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ODOT Contracts\012-23 ODOT Air Compressors &amp; Light Towers Contract\"/>
    </mc:Choice>
  </mc:AlternateContent>
  <xr:revisionPtr revIDLastSave="0" documentId="13_ncr:1_{848975D3-1666-43E5-AFFD-526EBFEFD7CD}" xr6:coauthVersionLast="45" xr6:coauthVersionMax="47" xr10:uidLastSave="{00000000-0000-0000-0000-000000000000}"/>
  <bookViews>
    <workbookView xWindow="-120" yWindow="-120" windowWidth="29040" windowHeight="15840" firstSheet="2" activeTab="5" xr2:uid="{00000000-000D-0000-FFFF-FFFF00000000}"/>
  </bookViews>
  <sheets>
    <sheet name="Exceptions" sheetId="4" r:id="rId1"/>
    <sheet name="Light Plants Specs" sheetId="7" r:id="rId2"/>
    <sheet name="Light Plants Pricing" sheetId="1" r:id="rId3"/>
    <sheet name="Light Plants Options" sheetId="9" r:id="rId4"/>
    <sheet name="Air Compressor Specs" sheetId="8" r:id="rId5"/>
    <sheet name="Air Compressor Pricing" sheetId="6" r:id="rId6"/>
    <sheet name="Air Compressor Options" sheetId="10" r:id="rId7"/>
    <sheet name="Fluids &amp; Lubricants" sheetId="2" r:id="rId8"/>
    <sheet name="Dealers &amp; Service"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<sst xmlns="http://schemas.openxmlformats.org/spreadsheetml/2006/main" count="947" uniqueCount="226">
  <si>
    <t>Vendor Name:</t>
  </si>
  <si>
    <t>Portable Light Plants in accordance to the bid specifications</t>
  </si>
  <si>
    <t>Bid Unit</t>
  </si>
  <si>
    <t>F.O.B. Place of Destination Unit Bid Price</t>
  </si>
  <si>
    <t>Bid Item</t>
  </si>
  <si>
    <t>ODOT Specification Exceptions</t>
  </si>
  <si>
    <t xml:space="preserve">The department has the right to review the “Don’t Comply” explanation and make a decision to accept or deny the equipment being bid. Must supply original speicifcation in "SPECIFICATION" column, then provide exception and reasoning for exception in the "EXCEPTION:" column. More exception lines may be added by the vendor, if neccesary. </t>
  </si>
  <si>
    <t>SPECIFICATION</t>
  </si>
  <si>
    <t>EXCEPTION:</t>
  </si>
  <si>
    <t xml:space="preserve">1: </t>
  </si>
  <si>
    <t>2:</t>
  </si>
  <si>
    <t>3:</t>
  </si>
  <si>
    <t>4:</t>
  </si>
  <si>
    <t>5:</t>
  </si>
  <si>
    <t>Item 2: Minimum 185 (cfm) Tow-Behind Air Compressor in accordance to the bid specifications. Minimum 49 HP standard diesel engine.</t>
  </si>
  <si>
    <t>Item 3: Minimum 230 (cfm) Tow-Behind Air Compressor in accordance to the bid specifications. Minimum 74 HP standard diesel engine.</t>
  </si>
  <si>
    <t>6:</t>
  </si>
  <si>
    <t>7:</t>
  </si>
  <si>
    <t>8:</t>
  </si>
  <si>
    <t>9:</t>
  </si>
  <si>
    <t>10:</t>
  </si>
  <si>
    <t>Make and Model</t>
  </si>
  <si>
    <t>Description of Item</t>
  </si>
  <si>
    <t>Recommended Maintenance &amp; Operational fluids, oils, lubricants, etc.</t>
  </si>
  <si>
    <t>Make</t>
  </si>
  <si>
    <t>Model</t>
  </si>
  <si>
    <t>Hydraulic Oil</t>
  </si>
  <si>
    <t>Transmission Fluid</t>
  </si>
  <si>
    <t>Engine Oil</t>
  </si>
  <si>
    <t>Engine Coolant</t>
  </si>
  <si>
    <t>Diesel Exhaust Fluid (DEF)</t>
  </si>
  <si>
    <t>Brake Fluid</t>
  </si>
  <si>
    <t>Gear Lube</t>
  </si>
  <si>
    <t>Washer Fluid</t>
  </si>
  <si>
    <t>Power Steering Fluid</t>
  </si>
  <si>
    <t>Grease</t>
  </si>
  <si>
    <t>SECTION 1: LIGHT PLANTS</t>
  </si>
  <si>
    <t>ITEM NO.</t>
  </si>
  <si>
    <t>ITEM</t>
  </si>
  <si>
    <t>COMPLY</t>
  </si>
  <si>
    <t>DON’T COMPY</t>
  </si>
  <si>
    <t>1A.</t>
  </si>
  <si>
    <t>MAST</t>
  </si>
  <si>
    <t>Must have at least a 22ft. or 6.7M mast elevation with a manual tower rotation or approved equal. A max wind rating of 60MPH or 96KPH.</t>
  </si>
  <si>
    <t>2A.</t>
  </si>
  <si>
    <t>LIGHTING</t>
  </si>
  <si>
    <t>Quantity of four separately switched minimum 1000-Watt Metal Halide lamps.</t>
  </si>
  <si>
    <t>3A.</t>
  </si>
  <si>
    <t>BATTERY</t>
  </si>
  <si>
    <t>Power by twelve-volt battery with minimum 460 cold crank amps or approved equal.</t>
  </si>
  <si>
    <t>4A.</t>
  </si>
  <si>
    <t>ENGINE</t>
  </si>
  <si>
    <t>US EPA Emissions: Tier 4 Final (T4F).</t>
  </si>
  <si>
    <t>Minimum full load runtime of 80 hours</t>
  </si>
  <si>
    <t>5A.</t>
  </si>
  <si>
    <t>TOWING REQUIREMENTS</t>
  </si>
  <si>
    <r>
      <t xml:space="preserve">The trailer plug and other trailer lighting and wiring standards shall be in accordance with </t>
    </r>
    <r>
      <rPr>
        <b/>
        <sz val="10"/>
        <color indexed="8"/>
        <rFont val="Arial"/>
        <family val="2"/>
      </rPr>
      <t>Attachment A</t>
    </r>
    <r>
      <rPr>
        <sz val="10"/>
        <color indexed="8"/>
        <rFont val="Arial"/>
        <family val="2"/>
      </rPr>
      <t xml:space="preserve"> (Ohio DOT Trailer Lighting &amp; Wiring Standards and Specifications).</t>
    </r>
  </si>
  <si>
    <t>6A.</t>
  </si>
  <si>
    <t>WARRANTY</t>
  </si>
  <si>
    <t>Manufacture’s standard warranty on all parts and service.</t>
  </si>
  <si>
    <t>SECTION 2: TOW-BEHIND AIR COMPRESSOR</t>
  </si>
  <si>
    <t>General</t>
  </si>
  <si>
    <t xml:space="preserve">Most current model available.  </t>
  </si>
  <si>
    <t>Single Axle Trailer Mounted Unit</t>
  </si>
  <si>
    <t>Lighting: All LED lighting is required, must be meet all federal and state laws.</t>
  </si>
  <si>
    <t>COMPRESSORS</t>
  </si>
  <si>
    <t>Must have dual hose reels with at least 100Ft. on each reel totaling 200 Ft with standard hand crank reels.</t>
  </si>
  <si>
    <t>Minimum of 3/4“-dimension hose.</t>
  </si>
  <si>
    <t>Must have tachometer, hour meter, fuel gauge, temperature gauge, voltage gauge, pressure gauge, moisture filter, and tool oiler or approved equal.</t>
  </si>
  <si>
    <t>UNIT OPERATION</t>
  </si>
  <si>
    <t>Item 2: Free-Air Delivery: Minimum 185 cfm with a minimum rated low-pressure of 100 psig.</t>
  </si>
  <si>
    <t>Item 3: Free-Air Delivery: Minimum 230 cfm with a minimum rated low-pressure of 100 psig.</t>
  </si>
  <si>
    <r>
      <t xml:space="preserve">Item 2: Minimum </t>
    </r>
    <r>
      <rPr>
        <sz val="10"/>
        <color indexed="8"/>
        <rFont val="Arial"/>
        <family val="2"/>
      </rPr>
      <t>49 HP standard diesel engine.</t>
    </r>
  </si>
  <si>
    <t>Item 3: Minimum 74 HP standard diesel engine.</t>
  </si>
  <si>
    <t>Both items: US EPA Emissions: Tier 4 Final (T4F).</t>
  </si>
  <si>
    <t>Run Time: Minimum of 6 hours</t>
  </si>
  <si>
    <t xml:space="preserve">Manufacture’s standard warranty on all parts and service.      </t>
  </si>
  <si>
    <t>Minimum of 40 Gallon Fuel Tank</t>
  </si>
  <si>
    <t>All LED tail lighting is required, must be meet all federal and state laws.</t>
  </si>
  <si>
    <t>A. MINIMUM SPECIFICATIONS</t>
  </si>
  <si>
    <t>B. OPTIONS LIST</t>
  </si>
  <si>
    <t>Item</t>
  </si>
  <si>
    <t>Options</t>
  </si>
  <si>
    <t>Pricing Increase/decrease (+/-)</t>
  </si>
  <si>
    <r>
      <t xml:space="preserve">All bidders are </t>
    </r>
    <r>
      <rPr>
        <u/>
        <sz val="10"/>
        <color indexed="8"/>
        <rFont val="Arial"/>
        <family val="2"/>
      </rPr>
      <t>highly recommended</t>
    </r>
    <r>
      <rPr>
        <sz val="10"/>
        <color indexed="8"/>
        <rFont val="Arial"/>
        <family val="2"/>
      </rPr>
      <t xml:space="preserve"> to provide a complete manufacturer’s options list for each equipment being bid. This shall be included in the provided options excel sheet in pricing page. All options suggested are to be what is suggested or approved equal by ODOT. </t>
    </r>
  </si>
  <si>
    <r>
      <t>·</t>
    </r>
    <r>
      <rPr>
        <sz val="7"/>
        <color indexed="8"/>
        <rFont val="Times New Roman"/>
        <family val="1"/>
      </rPr>
      <t xml:space="preserve">       </t>
    </r>
    <r>
      <rPr>
        <sz val="10"/>
        <color indexed="8"/>
        <rFont val="Arial"/>
        <family val="2"/>
      </rPr>
      <t>Provide option for LED Panels</t>
    </r>
  </si>
  <si>
    <t>1B.</t>
  </si>
  <si>
    <r>
      <t>·</t>
    </r>
    <r>
      <rPr>
        <sz val="7"/>
        <color indexed="8"/>
        <rFont val="Times New Roman"/>
        <family val="1"/>
      </rPr>
      <t xml:space="preserve">       </t>
    </r>
    <r>
      <rPr>
        <sz val="10"/>
        <color indexed="8"/>
        <rFont val="Arial"/>
        <family val="2"/>
      </rPr>
      <t>Provide option for moisture filter</t>
    </r>
  </si>
  <si>
    <r>
      <t>·</t>
    </r>
    <r>
      <rPr>
        <sz val="7"/>
        <color indexed="8"/>
        <rFont val="Times New Roman"/>
        <family val="1"/>
      </rPr>
      <t xml:space="preserve">       </t>
    </r>
    <r>
      <rPr>
        <sz val="10"/>
        <color indexed="8"/>
        <rFont val="Arial"/>
        <family val="2"/>
      </rPr>
      <t>Provide option for oiler</t>
    </r>
  </si>
  <si>
    <t>Section 1: Light Plants Pricing</t>
  </si>
  <si>
    <t>Section 2: Tow-Behind Air Compressor Pricing</t>
  </si>
  <si>
    <t>Section 2: Air Compressor Options</t>
  </si>
  <si>
    <t>Section 1: Light Plants Options</t>
  </si>
  <si>
    <t>Dealers &amp; Service</t>
  </si>
  <si>
    <t>Locations in Ohio Available to Perform Service</t>
  </si>
  <si>
    <t>Location Name</t>
  </si>
  <si>
    <t>Address</t>
  </si>
  <si>
    <t xml:space="preserve">City </t>
  </si>
  <si>
    <t>Zip</t>
  </si>
  <si>
    <t>Contact Person(s)</t>
  </si>
  <si>
    <t>E-mail</t>
  </si>
  <si>
    <t>Phone</t>
  </si>
  <si>
    <t>Adjustable Type Pintle Hitch</t>
  </si>
  <si>
    <t>SEPARATION, WITH FILTER INDICATOR</t>
  </si>
  <si>
    <t>SERVICE AIR, MINIMUM PRESSURE CHECK VALVE</t>
  </si>
  <si>
    <t>SERVICE AIR, SINGLE HOSE REEL</t>
  </si>
  <si>
    <t>SERVICE AIR, DOUBLE HOSE REEL</t>
  </si>
  <si>
    <t>SERVICE AIR, SINGLE HOSE REEL W/ 100FT HOSE</t>
  </si>
  <si>
    <t>SERVICE AIR, DOUBLE HOSE REEL W/ 100FT HOSE</t>
  </si>
  <si>
    <t>SERVICE AIR, DOUBLE HANNAY HOSE REELS</t>
  </si>
  <si>
    <t>SERVICE AIR, REAR DOUBLE HOSE REEL</t>
  </si>
  <si>
    <t>SERVICE AIR, REAR DOUBLE HOSE REEL W/ 100FT HOSE</t>
  </si>
  <si>
    <t>FRAME, HEAVY DUTY</t>
  </si>
  <si>
    <t>FRAME, EXTENDED HEAVY DUTY</t>
  </si>
  <si>
    <t>DRAWBAR, STANDARD SHIP DOWN</t>
  </si>
  <si>
    <t>LESS DRAWBAR</t>
  </si>
  <si>
    <t>DRAWBAR, HEAVY DUTY</t>
  </si>
  <si>
    <t>DRAWBAR, HEAVY DUTY EXTENDED</t>
  </si>
  <si>
    <t>DRAWBAR, HEAVY DUTY WITH HYDRAULIC BRAKES</t>
  </si>
  <si>
    <t>DRAWBAR, HEAVY DUTY EXTENDED WITH HYDRAULIC BRAKES</t>
  </si>
  <si>
    <t>LESS JACK</t>
  </si>
  <si>
    <t>LESS CHAINS</t>
  </si>
  <si>
    <t>CHAINS, SAFETY 3/8" GRADE 80 67 INCHES LONG</t>
  </si>
  <si>
    <t>LESS HITCH</t>
  </si>
  <si>
    <t>HITCH, HYDRAULIC 3 INCH PINTLE EYE</t>
  </si>
  <si>
    <t>RUNNING REAR, STD AXLE W/ ELEC BRAKES AND 7 PIN RV CONNECTOR</t>
  </si>
  <si>
    <t>RUNNING GEAR, HEAVY DUTY AXLE EZ-LUBE ELEC BRAKE W/ 7 PIN RV</t>
  </si>
  <si>
    <t>LESS RUNNING GEAR</t>
  </si>
  <si>
    <t>RUNNING GEAR, HD EZ-LUBE ELEC AND PARK BRAKES W/ 7 PIN RV</t>
  </si>
  <si>
    <t>RUNNING GEAR, STD AXLE W/ ELEC AND PARK BRAKES AND 7 PIN RV</t>
  </si>
  <si>
    <t>RUNNING GEAR, HD AXLE WITH HYDRAULIC SURGE AND PARK BRAKES</t>
  </si>
  <si>
    <t>LESS RUNNING GEAR, SHOCK MOUNTS</t>
  </si>
  <si>
    <t>RUNNING GEAR, STANDARD AXLE NO BRAKES W/ 7 PIN RV</t>
  </si>
  <si>
    <t>RUNNING GEAR, HD AXLE EZ-LUBE ELEC BRAKE 7 PIN RV EXT DBAR</t>
  </si>
  <si>
    <t>RUNNING GEAR, HD EZ-LUBE ELEC/PARK BRAKE 7 PIN RV EXT DBAR</t>
  </si>
  <si>
    <t>RUNNING GEAR, HD AXLE W/ HYDRAULIC SURGE/PARK BRAKE EXT DBAR</t>
  </si>
  <si>
    <t>LESS WHEELS AND TIRES</t>
  </si>
  <si>
    <t>WHEEL AND TIRE, 6 LUG 5.50 B.C. WHEEL ST225/75/R15</t>
  </si>
  <si>
    <t>AIR FILTERS, WITH SECONDARY SAFETY ELEMENT</t>
  </si>
  <si>
    <t>AIR FILTERS, WITH SECONDARY SAFETY ELEMENT AND AIR SHUT OFF</t>
  </si>
  <si>
    <t>ENCLOSURE, EXTENDED FRAME BEIGE</t>
  </si>
  <si>
    <t>ENCLOSURE, SPECIAL PAINT</t>
  </si>
  <si>
    <t>ENCLOSURE, EXTENDED FRAME SPECIAL PAINT</t>
  </si>
  <si>
    <t>LIGHTS, 4 LIGHT COMBO</t>
  </si>
  <si>
    <t>LIGHTS, LED 4 LIGHT COMBO</t>
  </si>
  <si>
    <t>LIGHTS, EXTENDED HEAVY DUTY FRAME 4 LIGHT COMBO</t>
  </si>
  <si>
    <t>CONTROL PANEL, FULL WITH FUEL SENDER</t>
  </si>
  <si>
    <t>BATTERY, 1000 CCA</t>
  </si>
  <si>
    <t>BATTERY, 700 CCA WITH DISCONNECT</t>
  </si>
  <si>
    <t>BATTERY, 1000 CCA WITH DISCONNECT</t>
  </si>
  <si>
    <t>BRANDING, SAFETY DECALS ONLY</t>
  </si>
  <si>
    <t>HEATER, ENGINE BLOCK</t>
  </si>
  <si>
    <t>VALVE, 2X OSHA P185</t>
  </si>
  <si>
    <t>VALVE, SWING CHECK WITH Y-VALVE</t>
  </si>
  <si>
    <t>ROOF LIGHT, AMBER STROBE</t>
  </si>
  <si>
    <t>ROOF LIGHT, REVOLVING AMBER</t>
  </si>
  <si>
    <t>OILER, 2 QT</t>
  </si>
  <si>
    <t>RESTRICTION INDICATORS, AIR FILTER ELECTRONIC</t>
  </si>
  <si>
    <t>LOJACK</t>
  </si>
  <si>
    <t>DRAIN, FUEL TANK</t>
  </si>
  <si>
    <t>STRAINER, FUEL</t>
  </si>
  <si>
    <t>MUD FLAPS</t>
  </si>
  <si>
    <t>MOUNTED SPARE TIRE, 6 LUG WHEEL AND 225/75/R15 RADIAL TIRE</t>
  </si>
  <si>
    <t>KEYLOCK DOORS</t>
  </si>
  <si>
    <t>CABLE, 4-PIN FLAT CONNECTION EXTENSION</t>
  </si>
  <si>
    <t>TELEMATICS SYSTEM, DOOSAN M7 : INCLUDES ACTIVATION AND 12 MONTHS OF SERVICE</t>
  </si>
  <si>
    <t>LITERATURE, ENGLISH 1 PRINTED SET</t>
  </si>
  <si>
    <t>LITERATURE, ENGLISH 2 PRINTED SETS</t>
  </si>
  <si>
    <t>CENTRAL DRAINS, WITH AND WITHOUT RUNNING GEAR</t>
  </si>
  <si>
    <t>OILER, 2QT SHIP LOOSE</t>
  </si>
  <si>
    <t>SPARE TIRE, SHIP LOOSE 6 LUG ON 5.50 B.C. ST225/75/R15</t>
  </si>
  <si>
    <t>HOSE, 3/4" x 100' SHIP LOOSE</t>
  </si>
  <si>
    <t>HOSE ASSY, (2X) .75 IN ID X 50 FT</t>
  </si>
  <si>
    <t>CAP, LOCKING FUEL</t>
  </si>
  <si>
    <t>BRANDING DECALS, SHIP LOOSE</t>
  </si>
  <si>
    <t>COUPLER MOUNT, STANDARD ADJUSTABLE HEIGHT</t>
  </si>
  <si>
    <t>COUPLER MOUNT, HEAVY DUTY ADJUSTABLE HEIGHT</t>
  </si>
  <si>
    <t>WHEEL CHOCKS</t>
  </si>
  <si>
    <t>CONTROL PANEL, STANDARD W/ FUEL SENDER</t>
  </si>
  <si>
    <t>DRAWBAR, STANDARD SHIP DOWN WITH HYDRAULIC BRAKES</t>
  </si>
  <si>
    <t>P185/HP150WDO-T4F</t>
  </si>
  <si>
    <t>P250/MHP185WDO-T4F</t>
  </si>
  <si>
    <t>X</t>
  </si>
  <si>
    <t>Lead Times as Stated</t>
  </si>
  <si>
    <t>Cannot Gurantee Lead Times as Stated in Contract Because of Constrained Market Conditions</t>
  </si>
  <si>
    <t>Wacker-Neuson LTV6L</t>
  </si>
  <si>
    <t>Diesel powered light tower w/ four 1100 watt metal halide lights, Kohler KDW1003 engine, 1000 hour oil change interval, &amp; two year unlimited hour warranty</t>
  </si>
  <si>
    <t>L_LIGHTING_009</t>
  </si>
  <si>
    <t>(4) 300 W LED LIGHTS</t>
  </si>
  <si>
    <t>L_MAST_002</t>
  </si>
  <si>
    <t>Power Mast Winch (raise/lower)</t>
  </si>
  <si>
    <t>L_START_002</t>
  </si>
  <si>
    <t>Programmable Auto Start w/ Photo Cell</t>
  </si>
  <si>
    <t>L_LTPANEL_002/005</t>
  </si>
  <si>
    <t>120V, 20A Duplex GFCI / 120/240V, 30A Twistlock</t>
  </si>
  <si>
    <t>L_LTCW_002</t>
  </si>
  <si>
    <t>Cold Weather Package</t>
  </si>
  <si>
    <t>L_LTBLOCKHEATER_002</t>
  </si>
  <si>
    <t>Engine Block Heater</t>
  </si>
  <si>
    <t>L_LTSEPARATOR_002</t>
  </si>
  <si>
    <t>L_LTCONTAINMENT_002</t>
  </si>
  <si>
    <t>Fuel/Water Separator</t>
  </si>
  <si>
    <t>110% Fluid Containment</t>
  </si>
  <si>
    <t>Moriarty Machinery &amp; Supply Inc.</t>
  </si>
  <si>
    <t>Diesel Powered 185 cfm @ 100 psi / 150 cfm @ 150 psi air compressor per spec</t>
  </si>
  <si>
    <t>MOISTURE FILTER</t>
  </si>
  <si>
    <t>F602-08WJ</t>
  </si>
  <si>
    <t>Diesel Powered 250 cfm @ 100 psi / 185 cfm @ 175 psi air compressor per spec</t>
  </si>
  <si>
    <t>Doosan</t>
  </si>
  <si>
    <t>Doosan Protec Comp.</t>
  </si>
  <si>
    <t>N/A</t>
  </si>
  <si>
    <t>15W40 CJ4</t>
  </si>
  <si>
    <t>Ethylene Glycol</t>
  </si>
  <si>
    <t>N.L.G.I #2</t>
  </si>
  <si>
    <t>Wacker-Neuson</t>
  </si>
  <si>
    <t>LTV6L</t>
  </si>
  <si>
    <t>SAE 10W30 or 15W40 if above -10° C</t>
  </si>
  <si>
    <t>Ethylene Glycol base coolant wiith H20 mix to -34F</t>
  </si>
  <si>
    <t>Moriarty Machinery &amp; Supply</t>
  </si>
  <si>
    <t>143 Broadway St.</t>
  </si>
  <si>
    <t>Toledo</t>
  </si>
  <si>
    <t>Patrick Moriarty</t>
  </si>
  <si>
    <t>pmoriarty@moriartymachinery.com</t>
  </si>
  <si>
    <t>419-360-3310</t>
  </si>
  <si>
    <t>Doosan P185/HP150WDO-T4F</t>
  </si>
  <si>
    <t>Doosan      P250/MHP185-T4F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</si>
</sst>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28" x14ac:knownFonts="1">
    <font>
      <sz val="11"/>
      <color theme="1"/>
      <name val="Calibri"/>
      <family val="2"/>
      <scheme val="minor"/>
    </font>
    <font>
      <b/>
      <sz val="10"/>
      <name val="Arial"/>
      <family val="2"/>
    </font>
    <font>
      <b/>
      <sz val="10"/>
      <color indexed="8"/>
      <name val="Arial"/>
      <family val="2"/>
    </font>
    <font>
      <sz val="10"/>
      <color indexed="8"/>
      <name val="Arial"/>
      <family val="2"/>
    </font>
    <font>
      <sz val="9"/>
      <color indexed="8"/>
      <name val="Arial"/>
      <family val="2"/>
    </font>
    <font>
      <b/>
      <sz val="12"/>
      <name val="Arial"/>
      <family val="2"/>
    </font>
    <font>
      <sz val="10"/>
      <name val="Arial"/>
      <family val="2"/>
    </font>
    <font>
      <u/>
      <sz val="10"/>
      <color indexed="8"/>
      <name val="Arial"/>
      <family val="2"/>
    </font>
    <font>
      <sz val="7"/>
      <color indexed="8"/>
      <name val="Times New Roman"/>
      <family val="1"/>
    </font>
    <font>
      <b/>
      <sz val="16"/>
      <name val="Arial"/>
      <family val="2"/>
    </font>
    <font>
      <sz val="11"/>
      <color theme="1"/>
      <name val="Calibri"/>
      <family val="2"/>
      <scheme val="minor"/>
    </font>
    <font>
      <b/>
      <u/>
      <sz val="12"/>
      <color indexed="8"/>
      <name val="Calibri"/>
      <family val="2"/>
      <scheme val="minor"/>
    </font>
    <font>
      <b/>
      <u/>
      <sz val="14"/>
      <color indexed="8"/>
      <name val="Calibri"/>
      <family val="2"/>
      <scheme val="minor"/>
    </font>
    <font>
      <b/>
      <sz val="12"/>
      <color indexed="8"/>
      <name val="Calibri"/>
      <family val="2"/>
      <scheme val="minor"/>
    </font>
    <font>
      <sz val="12"/>
      <color indexed="8"/>
      <name val="Calibri"/>
      <family val="2"/>
      <scheme val="minor"/>
    </font>
    <font>
      <b/>
      <sz val="10"/>
      <color rgb="FF000000"/>
      <name val="Arial"/>
      <family val="2"/>
    </font>
    <font>
      <sz val="10"/>
      <color rgb="FF000000"/>
      <name val="Arial"/>
      <family val="2"/>
    </font>
    <font>
      <sz val="10"/>
      <color theme="1"/>
      <name val="Arial"/>
      <family val="2"/>
    </font>
    <font>
      <b/>
      <sz val="18"/>
      <color indexed="8"/>
      <name val="Calibri"/>
      <family val="2"/>
      <scheme val="minor"/>
    </font>
    <font>
      <i/>
      <sz val="12"/>
      <color indexed="8"/>
      <name val="Calibri"/>
      <family val="2"/>
      <scheme val="minor"/>
    </font>
    <font>
      <b/>
      <sz val="12"/>
      <color rgb="FF000000"/>
      <name val="Arial"/>
      <family val="2"/>
    </font>
    <font>
      <b/>
      <sz val="16"/>
      <color rgb="FFFF0000"/>
      <name val="Arial"/>
      <family val="2"/>
    </font>
    <font>
      <b/>
      <sz val="12"/>
      <color rgb="FFFF0000"/>
      <name val="Arial"/>
      <family val="2"/>
    </font>
    <font>
      <sz val="10"/>
      <color rgb="FF000000"/>
      <name val="Symbol"/>
      <family val="1"/>
      <charset val="2"/>
    </font>
    <font>
      <b/>
      <sz val="11"/>
      <name val="Arial"/>
      <family val="2"/>
    </font>
    <font>
      <b/>
      <sz val="11"/>
      <color theme="1"/>
      <name val="Calibri"/>
      <family val="2"/>
      <scheme val="minor"/>
    </font>
    <font>
      <u/>
      <sz val="11"/>
      <color theme="10"/>
      <name val="Calibri"/>
      <family val="2"/>
      <scheme val="minor"/>
    </font>
    <font>
      <sz val="8"/>
      <name val="Calibri"/>
      <family val="2"/>
      <scheme val="minor"/>
    </font>
  </fonts>
  <fills count="11">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tint="0.59999389629810485"/>
        <bgColor indexed="64"/>
      </patternFill>
    </fill>
    <fill>
      <patternFill patternType="solid">
        <fgColor rgb="FFACB9CA"/>
        <bgColor indexed="64"/>
      </patternFill>
    </fill>
    <fill>
      <patternFill patternType="solid">
        <fgColor theme="0" tint="-0.249977111117893"/>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43" fontId="10" fillId="0" borderId="0" applyFont="0" applyFill="0" applyBorder="0" applyAlignment="0" applyProtection="0"/>
    <xf numFmtId="0" fontId="6" fillId="0" borderId="0"/>
    <xf numFmtId="44" fontId="10" fillId="0" borderId="0" applyFont="0" applyFill="0" applyBorder="0" applyAlignment="0" applyProtection="0"/>
    <xf numFmtId="0" fontId="26" fillId="0" borderId="0" applyNumberFormat="0" applyFill="0" applyBorder="0" applyAlignment="0" applyProtection="0"/>
  </cellStyleXfs>
  <cellXfs count="100">
    <xf numFmtId="0" fontId="0" fillId="0" borderId="0" xfId="0"/>
    <xf numFmtId="0" fontId="3" fillId="0" borderId="1" xfId="0" applyFont="1" applyBorder="1" applyAlignment="1">
      <alignment horizontal="center" vertical="center" wrapText="1"/>
    </xf>
    <xf numFmtId="7" fontId="5" fillId="3"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 fillId="4" borderId="1" xfId="2" applyFont="1" applyFill="1" applyBorder="1" applyAlignment="1">
      <alignment horizontal="center" vertical="center" wrapText="1"/>
    </xf>
    <xf numFmtId="0" fontId="2" fillId="5" borderId="1" xfId="0" applyFont="1" applyFill="1" applyBorder="1" applyAlignment="1">
      <alignment horizontal="center" vertical="center" wrapText="1"/>
    </xf>
    <xf numFmtId="0" fontId="11" fillId="0" borderId="1" xfId="2" applyFont="1" applyBorder="1" applyAlignment="1">
      <alignment vertical="center"/>
    </xf>
    <xf numFmtId="0" fontId="12" fillId="0" borderId="1" xfId="2" applyFont="1" applyBorder="1" applyAlignment="1">
      <alignment horizontal="center" vertical="center"/>
    </xf>
    <xf numFmtId="49" fontId="13" fillId="0" borderId="1" xfId="2" applyNumberFormat="1" applyFont="1" applyBorder="1" applyAlignment="1">
      <alignment horizontal="left" vertical="center" wrapText="1"/>
    </xf>
    <xf numFmtId="49" fontId="14" fillId="0" borderId="1" xfId="2" applyNumberFormat="1" applyFont="1" applyBorder="1" applyAlignment="1">
      <alignment horizontal="left" vertical="center" wrapText="1"/>
    </xf>
    <xf numFmtId="0" fontId="14" fillId="0" borderId="1" xfId="2" applyFont="1" applyBorder="1" applyAlignment="1">
      <alignment horizontal="left" vertical="center" wrapText="1"/>
    </xf>
    <xf numFmtId="0" fontId="1" fillId="0" borderId="1" xfId="0" applyFont="1" applyBorder="1" applyAlignment="1">
      <alignment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vertical="center"/>
    </xf>
    <xf numFmtId="0" fontId="0" fillId="0" borderId="5" xfId="0" applyBorder="1"/>
    <xf numFmtId="3" fontId="6" fillId="0" borderId="5" xfId="1" applyNumberFormat="1" applyFont="1" applyFill="1" applyBorder="1" applyAlignment="1" applyProtection="1">
      <alignment horizontal="center"/>
      <protection locked="0"/>
    </xf>
    <xf numFmtId="0" fontId="5" fillId="0" borderId="1" xfId="0" applyFont="1" applyBorder="1" applyAlignment="1">
      <alignment horizontal="center" vertical="center"/>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vertical="center" wrapText="1"/>
    </xf>
    <xf numFmtId="0" fontId="15" fillId="0" borderId="7" xfId="0" applyFont="1" applyBorder="1" applyAlignment="1">
      <alignment horizontal="justify" vertical="center" wrapText="1"/>
    </xf>
    <xf numFmtId="0" fontId="17" fillId="0" borderId="7" xfId="0" applyFont="1" applyBorder="1" applyAlignment="1">
      <alignment vertical="center" wrapText="1"/>
    </xf>
    <xf numFmtId="0" fontId="15"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8" xfId="0" applyFont="1" applyBorder="1" applyAlignment="1">
      <alignment horizontal="center"/>
    </xf>
    <xf numFmtId="0" fontId="0" fillId="0" borderId="1" xfId="0" applyBorder="1"/>
    <xf numFmtId="0" fontId="1" fillId="0" borderId="1" xfId="2" applyFont="1" applyBorder="1" applyAlignment="1">
      <alignment vertical="center"/>
    </xf>
    <xf numFmtId="0" fontId="5" fillId="0" borderId="1" xfId="2" applyFont="1" applyBorder="1" applyAlignment="1">
      <alignment horizontal="center"/>
    </xf>
    <xf numFmtId="0" fontId="6" fillId="0" borderId="1" xfId="2" applyBorder="1" applyAlignment="1" applyProtection="1">
      <alignment horizontal="center" vertical="center"/>
      <protection locked="0"/>
    </xf>
    <xf numFmtId="49" fontId="14" fillId="0" borderId="1" xfId="2" applyNumberFormat="1" applyFont="1" applyBorder="1" applyAlignment="1">
      <alignment horizontal="center" vertical="center" wrapText="1"/>
    </xf>
    <xf numFmtId="0" fontId="14" fillId="0" borderId="1" xfId="2"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5" xfId="0" applyBorder="1" applyAlignment="1" applyProtection="1">
      <alignment horizontal="center"/>
      <protection locked="0"/>
    </xf>
    <xf numFmtId="0" fontId="0" fillId="0" borderId="0" xfId="0" applyAlignment="1">
      <alignment horizontal="right"/>
    </xf>
    <xf numFmtId="0" fontId="0" fillId="0" borderId="24" xfId="0" applyBorder="1" applyAlignment="1">
      <alignment horizontal="center"/>
    </xf>
    <xf numFmtId="0" fontId="0" fillId="0" borderId="26" xfId="0" applyBorder="1" applyAlignment="1">
      <alignment horizontal="center"/>
    </xf>
    <xf numFmtId="0" fontId="0" fillId="0" borderId="25" xfId="0" applyBorder="1" applyAlignment="1">
      <alignment horizontal="right"/>
    </xf>
    <xf numFmtId="0" fontId="25" fillId="0" borderId="23" xfId="0" applyFont="1" applyBorder="1" applyAlignment="1">
      <alignment horizontal="center"/>
    </xf>
    <xf numFmtId="44" fontId="0" fillId="0" borderId="5" xfId="0" applyNumberFormat="1" applyBorder="1" applyAlignment="1" applyProtection="1">
      <alignment horizontal="center"/>
      <protection locked="0"/>
    </xf>
    <xf numFmtId="0" fontId="0" fillId="0" borderId="28" xfId="0" applyBorder="1" applyAlignment="1">
      <alignment horizontal="center" wrapText="1"/>
    </xf>
    <xf numFmtId="0" fontId="0" fillId="0" borderId="5" xfId="0" applyBorder="1" applyAlignment="1" applyProtection="1">
      <alignment horizontal="center" wrapText="1"/>
      <protection locked="0"/>
    </xf>
    <xf numFmtId="0" fontId="26" fillId="0" borderId="1" xfId="4" applyBorder="1" applyAlignment="1" applyProtection="1">
      <alignment horizontal="center" vertical="center"/>
      <protection locked="0"/>
    </xf>
    <xf numFmtId="0" fontId="18" fillId="7" borderId="1" xfId="2" applyFont="1" applyFill="1" applyBorder="1" applyAlignment="1">
      <alignment horizontal="center" vertical="center"/>
    </xf>
    <xf numFmtId="0" fontId="19" fillId="0" borderId="1" xfId="2" applyFont="1" applyBorder="1" applyAlignment="1">
      <alignment horizontal="center" vertical="center" wrapText="1"/>
    </xf>
    <xf numFmtId="0" fontId="17" fillId="0" borderId="11" xfId="0" applyFont="1" applyBorder="1" applyAlignment="1">
      <alignment vertical="center" wrapText="1"/>
    </xf>
    <xf numFmtId="0" fontId="23" fillId="0" borderId="6" xfId="0" applyFont="1" applyBorder="1" applyAlignment="1">
      <alignment horizontal="justify" vertical="center" wrapText="1"/>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20" fillId="8" borderId="8"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15" fillId="6" borderId="19" xfId="0" applyFont="1" applyFill="1" applyBorder="1" applyAlignment="1">
      <alignment horizontal="center" vertical="center" wrapText="1"/>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 fillId="5" borderId="16" xfId="0" applyFont="1" applyFill="1" applyBorder="1" applyAlignment="1">
      <alignment horizontal="center" vertical="center" wrapText="1"/>
    </xf>
    <xf numFmtId="0" fontId="0" fillId="5" borderId="17" xfId="0" applyFill="1" applyBorder="1" applyAlignment="1">
      <alignment horizontal="center"/>
    </xf>
    <xf numFmtId="0" fontId="3" fillId="0" borderId="1" xfId="0" applyFont="1" applyBorder="1" applyAlignment="1">
      <alignment horizontal="center" vertical="center" wrapText="1"/>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22" fillId="0" borderId="1" xfId="0" applyFont="1" applyBorder="1" applyAlignment="1">
      <alignment horizontal="center" vertical="center"/>
    </xf>
    <xf numFmtId="0" fontId="1" fillId="0" borderId="18" xfId="0" applyFont="1" applyBorder="1" applyAlignment="1">
      <alignment horizontal="center" vertical="center"/>
    </xf>
    <xf numFmtId="0" fontId="0" fillId="0" borderId="5" xfId="0" applyBorder="1" applyAlignment="1" applyProtection="1">
      <alignment horizontal="center"/>
      <protection locked="0"/>
    </xf>
    <xf numFmtId="164" fontId="0" fillId="0" borderId="5" xfId="0" applyNumberForma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 xfId="0" applyBorder="1" applyProtection="1">
      <protection locked="0"/>
    </xf>
    <xf numFmtId="0" fontId="17" fillId="0" borderId="12" xfId="0" applyFont="1" applyBorder="1" applyAlignment="1">
      <alignment horizontal="center" vertical="center"/>
    </xf>
    <xf numFmtId="0" fontId="23" fillId="0" borderId="12" xfId="0" applyFont="1" applyBorder="1" applyAlignment="1">
      <alignment horizontal="justify" vertical="center" wrapText="1"/>
    </xf>
    <xf numFmtId="0" fontId="3" fillId="0" borderId="1" xfId="0" applyFont="1" applyBorder="1" applyAlignment="1">
      <alignment horizontal="left" vertical="center" wrapText="1"/>
    </xf>
    <xf numFmtId="44" fontId="0" fillId="0" borderId="20" xfId="3" applyFont="1" applyBorder="1" applyAlignment="1">
      <alignment horizontal="center"/>
    </xf>
    <xf numFmtId="44" fontId="0" fillId="0" borderId="21" xfId="3"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24" xfId="0" applyBorder="1" applyAlignment="1">
      <alignment horizontal="center"/>
    </xf>
    <xf numFmtId="44" fontId="0" fillId="0" borderId="27" xfId="3" applyFont="1" applyBorder="1" applyAlignment="1">
      <alignment horizontal="center"/>
    </xf>
    <xf numFmtId="44" fontId="0" fillId="0" borderId="9" xfId="3" applyFont="1" applyBorder="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5" fillId="2" borderId="0" xfId="2" applyFont="1" applyFill="1" applyAlignment="1">
      <alignment horizontal="center" vertical="center"/>
    </xf>
    <xf numFmtId="0" fontId="22" fillId="0" borderId="1" xfId="2" applyFont="1" applyBorder="1" applyAlignment="1">
      <alignment horizontal="center" vertical="center"/>
    </xf>
    <xf numFmtId="0" fontId="24" fillId="9" borderId="1" xfId="2" applyFont="1" applyFill="1" applyBorder="1" applyAlignment="1">
      <alignment horizontal="center" vertical="center"/>
    </xf>
  </cellXfs>
  <cellStyles count="5">
    <cellStyle name="Comma" xfId="1" builtinId="3"/>
    <cellStyle name="Currency" xfId="3" builtinId="4"/>
    <cellStyle name="Hyperlink" xfId="4"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mailto:pmoriarty@moriartymachine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C7" sqref="C7"/>
    </sheetView>
  </sheetViews>
  <sheetFormatPr defaultRowHeight="30" customHeight="1" x14ac:dyDescent="0.25"/>
  <cols>
    <col min="1" max="1" width="3.7109375" bestFit="1" customWidth="1"/>
    <col min="2" max="2" width="25" customWidth="1"/>
    <col min="3" max="3" width="115.5703125" customWidth="1"/>
  </cols>
  <sheetData>
    <row r="1" spans="1:3" ht="30" customHeight="1" x14ac:dyDescent="0.25">
      <c r="A1" s="47" t="s">
        <v>5</v>
      </c>
      <c r="B1" s="47"/>
      <c r="C1" s="47"/>
    </row>
    <row r="2" spans="1:3" ht="69.75" customHeight="1" x14ac:dyDescent="0.25">
      <c r="A2" s="48" t="s">
        <v>6</v>
      </c>
      <c r="B2" s="48"/>
      <c r="C2" s="48"/>
    </row>
    <row r="3" spans="1:3" ht="30" customHeight="1" x14ac:dyDescent="0.25">
      <c r="A3" s="6"/>
      <c r="B3" s="7" t="s">
        <v>7</v>
      </c>
      <c r="C3" s="7" t="s">
        <v>8</v>
      </c>
    </row>
    <row r="4" spans="1:3" ht="30" customHeight="1" x14ac:dyDescent="0.25">
      <c r="A4" s="8" t="s">
        <v>9</v>
      </c>
      <c r="B4" s="33" t="s">
        <v>183</v>
      </c>
      <c r="C4" s="34" t="s">
        <v>184</v>
      </c>
    </row>
    <row r="5" spans="1:3" ht="30" customHeight="1" x14ac:dyDescent="0.25">
      <c r="A5" s="8" t="s">
        <v>10</v>
      </c>
      <c r="B5" s="9"/>
      <c r="C5" s="10"/>
    </row>
    <row r="6" spans="1:3" ht="30" customHeight="1" x14ac:dyDescent="0.25">
      <c r="A6" s="8" t="s">
        <v>11</v>
      </c>
      <c r="B6" s="9"/>
      <c r="C6" s="10"/>
    </row>
    <row r="7" spans="1:3" ht="30" customHeight="1" x14ac:dyDescent="0.25">
      <c r="A7" s="8" t="s">
        <v>12</v>
      </c>
      <c r="B7" s="9"/>
      <c r="C7" s="10"/>
    </row>
    <row r="8" spans="1:3" ht="30" customHeight="1" x14ac:dyDescent="0.25">
      <c r="A8" s="8" t="s">
        <v>13</v>
      </c>
      <c r="B8" s="9"/>
      <c r="C8" s="10"/>
    </row>
    <row r="9" spans="1:3" ht="30" customHeight="1" x14ac:dyDescent="0.25">
      <c r="A9" s="8" t="s">
        <v>16</v>
      </c>
      <c r="B9" s="9"/>
      <c r="C9" s="10"/>
    </row>
    <row r="10" spans="1:3" ht="30" customHeight="1" x14ac:dyDescent="0.25">
      <c r="A10" s="8" t="s">
        <v>17</v>
      </c>
      <c r="B10" s="9"/>
      <c r="C10" s="10"/>
    </row>
    <row r="11" spans="1:3" ht="30" customHeight="1" x14ac:dyDescent="0.25">
      <c r="A11" s="8" t="s">
        <v>18</v>
      </c>
      <c r="B11" s="9"/>
      <c r="C11" s="10"/>
    </row>
    <row r="12" spans="1:3" ht="30" customHeight="1" x14ac:dyDescent="0.25">
      <c r="A12" s="8" t="s">
        <v>19</v>
      </c>
      <c r="B12" s="9"/>
      <c r="C12" s="10"/>
    </row>
    <row r="13" spans="1:3" ht="30" customHeight="1" x14ac:dyDescent="0.25">
      <c r="A13" s="8" t="s">
        <v>20</v>
      </c>
      <c r="B13" s="9"/>
      <c r="C13" s="10"/>
    </row>
  </sheetData>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election activeCell="D12" sqref="D12"/>
    </sheetView>
  </sheetViews>
  <sheetFormatPr defaultRowHeight="15" x14ac:dyDescent="0.25"/>
  <cols>
    <col min="2" max="2" width="16.5703125" customWidth="1"/>
    <col min="3" max="3" width="51.140625" customWidth="1"/>
    <col min="4" max="5" width="10.7109375" customWidth="1"/>
  </cols>
  <sheetData>
    <row r="1" spans="1:5" ht="16.5" thickBot="1" x14ac:dyDescent="0.3">
      <c r="A1" s="53" t="s">
        <v>36</v>
      </c>
      <c r="B1" s="54"/>
      <c r="C1" s="54"/>
      <c r="D1" s="54"/>
      <c r="E1" s="55"/>
    </row>
    <row r="2" spans="1:5" ht="26.25" thickBot="1" x14ac:dyDescent="0.3">
      <c r="A2" s="19" t="s">
        <v>37</v>
      </c>
      <c r="B2" s="20" t="s">
        <v>38</v>
      </c>
      <c r="C2" s="20" t="s">
        <v>79</v>
      </c>
      <c r="D2" s="20" t="s">
        <v>39</v>
      </c>
      <c r="E2" s="20" t="s">
        <v>40</v>
      </c>
    </row>
    <row r="3" spans="1:5" ht="39" thickBot="1" x14ac:dyDescent="0.3">
      <c r="A3" s="21" t="s">
        <v>41</v>
      </c>
      <c r="B3" s="22" t="s">
        <v>42</v>
      </c>
      <c r="C3" s="23" t="s">
        <v>43</v>
      </c>
      <c r="D3" s="26" t="s">
        <v>182</v>
      </c>
      <c r="E3" s="24"/>
    </row>
    <row r="4" spans="1:5" ht="26.25" thickBot="1" x14ac:dyDescent="0.3">
      <c r="A4" s="56" t="s">
        <v>44</v>
      </c>
      <c r="B4" s="56" t="s">
        <v>45</v>
      </c>
      <c r="C4" s="23" t="s">
        <v>46</v>
      </c>
      <c r="D4" s="26" t="s">
        <v>182</v>
      </c>
      <c r="E4" s="24"/>
    </row>
    <row r="5" spans="1:5" ht="26.25" thickBot="1" x14ac:dyDescent="0.3">
      <c r="A5" s="57"/>
      <c r="B5" s="57"/>
      <c r="C5" s="25" t="s">
        <v>78</v>
      </c>
      <c r="D5" s="26" t="s">
        <v>182</v>
      </c>
      <c r="E5" s="24"/>
    </row>
    <row r="6" spans="1:5" ht="26.25" thickBot="1" x14ac:dyDescent="0.3">
      <c r="A6" s="21" t="s">
        <v>47</v>
      </c>
      <c r="B6" s="22" t="s">
        <v>48</v>
      </c>
      <c r="C6" s="23" t="s">
        <v>49</v>
      </c>
      <c r="D6" s="26" t="s">
        <v>182</v>
      </c>
      <c r="E6" s="24"/>
    </row>
    <row r="7" spans="1:5" ht="15.75" thickBot="1" x14ac:dyDescent="0.3">
      <c r="A7" s="56" t="s">
        <v>50</v>
      </c>
      <c r="B7" s="56" t="s">
        <v>51</v>
      </c>
      <c r="C7" s="23" t="s">
        <v>52</v>
      </c>
      <c r="D7" s="26" t="s">
        <v>182</v>
      </c>
      <c r="E7" s="24"/>
    </row>
    <row r="8" spans="1:5" ht="15.75" thickBot="1" x14ac:dyDescent="0.3">
      <c r="A8" s="58"/>
      <c r="B8" s="58"/>
      <c r="C8" s="23" t="s">
        <v>77</v>
      </c>
      <c r="D8" s="26" t="s">
        <v>182</v>
      </c>
      <c r="E8" s="24"/>
    </row>
    <row r="9" spans="1:5" ht="15.75" thickBot="1" x14ac:dyDescent="0.3">
      <c r="A9" s="57"/>
      <c r="B9" s="57"/>
      <c r="C9" s="23" t="s">
        <v>53</v>
      </c>
      <c r="D9" s="26" t="s">
        <v>182</v>
      </c>
      <c r="E9" s="24"/>
    </row>
    <row r="10" spans="1:5" ht="51.75" thickBot="1" x14ac:dyDescent="0.3">
      <c r="A10" s="56" t="s">
        <v>54</v>
      </c>
      <c r="B10" s="56" t="s">
        <v>55</v>
      </c>
      <c r="C10" s="23" t="s">
        <v>56</v>
      </c>
      <c r="D10" s="26" t="s">
        <v>182</v>
      </c>
      <c r="E10" s="24"/>
    </row>
    <row r="11" spans="1:5" ht="15.75" thickBot="1" x14ac:dyDescent="0.3">
      <c r="A11" s="57"/>
      <c r="B11" s="57"/>
      <c r="C11" s="23" t="s">
        <v>102</v>
      </c>
      <c r="D11" s="26" t="s">
        <v>182</v>
      </c>
      <c r="E11" s="24"/>
    </row>
    <row r="12" spans="1:5" ht="15.75" thickBot="1" x14ac:dyDescent="0.3">
      <c r="A12" s="21" t="s">
        <v>57</v>
      </c>
      <c r="B12" s="22" t="s">
        <v>58</v>
      </c>
      <c r="C12" s="23" t="s">
        <v>59</v>
      </c>
      <c r="D12" s="26" t="s">
        <v>182</v>
      </c>
      <c r="E12" s="24"/>
    </row>
    <row r="13" spans="1:5" ht="15.75" thickBot="1" x14ac:dyDescent="0.3">
      <c r="A13" s="59" t="s">
        <v>80</v>
      </c>
      <c r="B13" s="59"/>
      <c r="C13" s="59"/>
      <c r="D13" s="59"/>
      <c r="E13" s="59"/>
    </row>
    <row r="14" spans="1:5" ht="61.5" customHeight="1" x14ac:dyDescent="0.25">
      <c r="A14" s="51" t="s">
        <v>86</v>
      </c>
      <c r="B14" s="49" t="s">
        <v>84</v>
      </c>
      <c r="C14" s="49"/>
      <c r="D14" s="49"/>
      <c r="E14" s="49"/>
    </row>
    <row r="15" spans="1:5" ht="15.75" thickBot="1" x14ac:dyDescent="0.3">
      <c r="A15" s="52"/>
      <c r="B15" s="50" t="s">
        <v>85</v>
      </c>
      <c r="C15" s="50"/>
      <c r="D15" s="50"/>
      <c r="E15" s="50"/>
    </row>
  </sheetData>
  <mergeCells count="11">
    <mergeCell ref="B14:E14"/>
    <mergeCell ref="B15:E15"/>
    <mergeCell ref="A14:A15"/>
    <mergeCell ref="A1:E1"/>
    <mergeCell ref="A4:A5"/>
    <mergeCell ref="B4:B5"/>
    <mergeCell ref="A7:A9"/>
    <mergeCell ref="B7:B9"/>
    <mergeCell ref="A13:E13"/>
    <mergeCell ref="A10:A11"/>
    <mergeCell ref="B10: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showGridLines="0" zoomScaleNormal="100" workbookViewId="0">
      <selection activeCell="F5" sqref="F5"/>
    </sheetView>
  </sheetViews>
  <sheetFormatPr defaultRowHeight="46.9" customHeight="1" x14ac:dyDescent="0.25"/>
  <cols>
    <col min="1" max="1" width="17.28515625" customWidth="1"/>
    <col min="3" max="3" width="32.7109375" customWidth="1"/>
    <col min="4" max="4" width="21.28515625" customWidth="1"/>
    <col min="5" max="5" width="50.5703125" customWidth="1"/>
    <col min="6" max="6" width="23.7109375" customWidth="1"/>
  </cols>
  <sheetData>
    <row r="1" spans="1:6" ht="22.9" customHeight="1" x14ac:dyDescent="0.25">
      <c r="A1" s="66" t="s">
        <v>89</v>
      </c>
      <c r="B1" s="67"/>
      <c r="C1" s="67"/>
      <c r="D1" s="67"/>
      <c r="E1" s="67"/>
      <c r="F1" s="68"/>
    </row>
    <row r="2" spans="1:6" ht="25.15" customHeight="1" x14ac:dyDescent="0.25">
      <c r="A2" s="18" t="s">
        <v>0</v>
      </c>
      <c r="B2" s="60" t="s">
        <v>203</v>
      </c>
      <c r="C2" s="61"/>
      <c r="D2" s="61"/>
      <c r="E2" s="61"/>
      <c r="F2" s="62"/>
    </row>
    <row r="3" spans="1:6" ht="46.9" customHeight="1" x14ac:dyDescent="0.25">
      <c r="A3" s="5" t="s">
        <v>4</v>
      </c>
      <c r="B3" s="63" t="s">
        <v>2</v>
      </c>
      <c r="C3" s="64"/>
      <c r="D3" s="5" t="s">
        <v>21</v>
      </c>
      <c r="E3" s="5" t="s">
        <v>22</v>
      </c>
      <c r="F3" s="4" t="s">
        <v>3</v>
      </c>
    </row>
    <row r="4" spans="1:6" ht="46.9" customHeight="1" x14ac:dyDescent="0.25">
      <c r="A4" s="1">
        <v>1</v>
      </c>
      <c r="B4" s="65" t="s">
        <v>1</v>
      </c>
      <c r="C4" s="65"/>
      <c r="D4" s="3" t="s">
        <v>185</v>
      </c>
      <c r="E4" s="3" t="s">
        <v>186</v>
      </c>
      <c r="F4" s="2">
        <v>12000</v>
      </c>
    </row>
  </sheetData>
  <sheetProtection selectLockedCells="1"/>
  <mergeCells count="4">
    <mergeCell ref="B2:F2"/>
    <mergeCell ref="B3:C3"/>
    <mergeCell ref="B4:C4"/>
    <mergeCell ref="A1:F1"/>
  </mergeCells>
  <dataValidations count="1">
    <dataValidation type="decimal" operator="greaterThan" allowBlank="1" showInputMessage="1" showErrorMessage="1" sqref="F4" xr:uid="{00000000-0002-0000-0200-000000000000}">
      <formula1>0</formula1>
    </dataValidation>
  </dataValidation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
  <sheetViews>
    <sheetView workbookViewId="0">
      <selection activeCell="B2" sqref="B2:H2"/>
    </sheetView>
  </sheetViews>
  <sheetFormatPr defaultRowHeight="15" x14ac:dyDescent="0.25"/>
  <cols>
    <col min="1" max="1" width="23.140625" customWidth="1"/>
    <col min="2" max="8" width="12.7109375" customWidth="1"/>
  </cols>
  <sheetData>
    <row r="1" spans="1:8" ht="15.75" x14ac:dyDescent="0.25">
      <c r="A1" s="69" t="s">
        <v>92</v>
      </c>
      <c r="B1" s="69"/>
      <c r="C1" s="69"/>
      <c r="D1" s="69"/>
      <c r="E1" s="69"/>
      <c r="F1" s="69"/>
      <c r="G1" s="69"/>
      <c r="H1" s="70"/>
    </row>
    <row r="2" spans="1:8" ht="15.75" x14ac:dyDescent="0.25">
      <c r="A2" s="27" t="s">
        <v>0</v>
      </c>
      <c r="B2" s="71" t="s">
        <v>203</v>
      </c>
      <c r="C2" s="71"/>
      <c r="D2" s="71"/>
      <c r="E2" s="71"/>
      <c r="F2" s="71"/>
      <c r="G2" s="71"/>
      <c r="H2" s="71"/>
    </row>
    <row r="3" spans="1:8" ht="15.75" thickBot="1" x14ac:dyDescent="0.3">
      <c r="A3" s="28" t="s">
        <v>81</v>
      </c>
      <c r="B3" s="72" t="s">
        <v>82</v>
      </c>
      <c r="C3" s="72"/>
      <c r="D3" s="72"/>
      <c r="E3" s="72"/>
      <c r="F3" s="72" t="s">
        <v>83</v>
      </c>
      <c r="G3" s="72"/>
      <c r="H3" s="72"/>
    </row>
    <row r="4" spans="1:8" x14ac:dyDescent="0.25">
      <c r="A4" s="35" t="s">
        <v>187</v>
      </c>
      <c r="B4" s="73" t="s">
        <v>188</v>
      </c>
      <c r="C4" s="73"/>
      <c r="D4" s="73"/>
      <c r="E4" s="73"/>
      <c r="F4" s="74">
        <v>2800</v>
      </c>
      <c r="G4" s="74"/>
      <c r="H4" s="74"/>
    </row>
    <row r="5" spans="1:8" x14ac:dyDescent="0.25">
      <c r="A5" s="36" t="s">
        <v>189</v>
      </c>
      <c r="B5" s="75" t="s">
        <v>190</v>
      </c>
      <c r="C5" s="75"/>
      <c r="D5" s="75"/>
      <c r="E5" s="75"/>
      <c r="F5" s="76">
        <v>950</v>
      </c>
      <c r="G5" s="76"/>
      <c r="H5" s="76"/>
    </row>
    <row r="6" spans="1:8" x14ac:dyDescent="0.25">
      <c r="A6" s="36" t="s">
        <v>191</v>
      </c>
      <c r="B6" s="75" t="s">
        <v>192</v>
      </c>
      <c r="C6" s="75"/>
      <c r="D6" s="75"/>
      <c r="E6" s="75"/>
      <c r="F6" s="76">
        <v>625</v>
      </c>
      <c r="G6" s="76"/>
      <c r="H6" s="76"/>
    </row>
    <row r="7" spans="1:8" x14ac:dyDescent="0.25">
      <c r="A7" s="36" t="s">
        <v>193</v>
      </c>
      <c r="B7" s="75" t="s">
        <v>194</v>
      </c>
      <c r="C7" s="75"/>
      <c r="D7" s="75"/>
      <c r="E7" s="75"/>
      <c r="F7" s="76">
        <v>225</v>
      </c>
      <c r="G7" s="76"/>
      <c r="H7" s="76"/>
    </row>
    <row r="8" spans="1:8" x14ac:dyDescent="0.25">
      <c r="A8" s="36" t="s">
        <v>195</v>
      </c>
      <c r="B8" s="75" t="s">
        <v>196</v>
      </c>
      <c r="C8" s="75"/>
      <c r="D8" s="75"/>
      <c r="E8" s="75"/>
      <c r="F8" s="76">
        <v>725</v>
      </c>
      <c r="G8" s="76"/>
      <c r="H8" s="76"/>
    </row>
    <row r="9" spans="1:8" x14ac:dyDescent="0.25">
      <c r="A9" s="36" t="s">
        <v>197</v>
      </c>
      <c r="B9" s="75" t="s">
        <v>198</v>
      </c>
      <c r="C9" s="75"/>
      <c r="D9" s="75"/>
      <c r="E9" s="75"/>
      <c r="F9" s="76">
        <v>150</v>
      </c>
      <c r="G9" s="76"/>
      <c r="H9" s="76"/>
    </row>
    <row r="10" spans="1:8" x14ac:dyDescent="0.25">
      <c r="A10" s="36" t="s">
        <v>199</v>
      </c>
      <c r="B10" s="75" t="s">
        <v>201</v>
      </c>
      <c r="C10" s="75"/>
      <c r="D10" s="75"/>
      <c r="E10" s="75"/>
      <c r="F10" s="76">
        <v>160</v>
      </c>
      <c r="G10" s="76"/>
      <c r="H10" s="76"/>
    </row>
    <row r="11" spans="1:8" x14ac:dyDescent="0.25">
      <c r="A11" s="36" t="s">
        <v>200</v>
      </c>
      <c r="B11" s="75" t="s">
        <v>202</v>
      </c>
      <c r="C11" s="75"/>
      <c r="D11" s="75"/>
      <c r="E11" s="75"/>
      <c r="F11" s="76">
        <v>1500</v>
      </c>
      <c r="G11" s="76"/>
      <c r="H11" s="76"/>
    </row>
    <row r="12" spans="1:8" x14ac:dyDescent="0.25">
      <c r="A12" s="29"/>
      <c r="B12" s="77"/>
      <c r="C12" s="77"/>
      <c r="D12" s="77"/>
      <c r="E12" s="77"/>
      <c r="F12" s="76"/>
      <c r="G12" s="76"/>
      <c r="H12" s="76"/>
    </row>
    <row r="13" spans="1:8" x14ac:dyDescent="0.25">
      <c r="A13" s="29"/>
      <c r="B13" s="77"/>
      <c r="C13" s="77"/>
      <c r="D13" s="77"/>
      <c r="E13" s="77"/>
      <c r="F13" s="76"/>
      <c r="G13" s="76"/>
      <c r="H13" s="76"/>
    </row>
    <row r="14" spans="1:8" x14ac:dyDescent="0.25">
      <c r="A14" s="29"/>
      <c r="B14" s="77"/>
      <c r="C14" s="77"/>
      <c r="D14" s="77"/>
      <c r="E14" s="77"/>
      <c r="F14" s="76"/>
      <c r="G14" s="76"/>
      <c r="H14" s="76"/>
    </row>
    <row r="15" spans="1:8" x14ac:dyDescent="0.25">
      <c r="A15" s="29"/>
      <c r="B15" s="77"/>
      <c r="C15" s="77"/>
      <c r="D15" s="77"/>
      <c r="E15" s="77"/>
      <c r="F15" s="76"/>
      <c r="G15" s="76"/>
      <c r="H15" s="76"/>
    </row>
    <row r="16" spans="1:8" x14ac:dyDescent="0.25">
      <c r="A16" s="29"/>
      <c r="B16" s="77"/>
      <c r="C16" s="77"/>
      <c r="D16" s="77"/>
      <c r="E16" s="77"/>
      <c r="F16" s="76"/>
      <c r="G16" s="76"/>
      <c r="H16" s="76"/>
    </row>
  </sheetData>
  <mergeCells count="30">
    <mergeCell ref="B14:E14"/>
    <mergeCell ref="F14:H14"/>
    <mergeCell ref="B15:E15"/>
    <mergeCell ref="F15:H15"/>
    <mergeCell ref="B16:E16"/>
    <mergeCell ref="F16:H16"/>
    <mergeCell ref="B11:E11"/>
    <mergeCell ref="F11:H11"/>
    <mergeCell ref="B12:E12"/>
    <mergeCell ref="F12:H12"/>
    <mergeCell ref="B13:E13"/>
    <mergeCell ref="F13:H13"/>
    <mergeCell ref="B8:E8"/>
    <mergeCell ref="F8:H8"/>
    <mergeCell ref="B9:E9"/>
    <mergeCell ref="F9:H9"/>
    <mergeCell ref="B10:E10"/>
    <mergeCell ref="F10:H10"/>
    <mergeCell ref="B5:E5"/>
    <mergeCell ref="F5:H5"/>
    <mergeCell ref="B6:E6"/>
    <mergeCell ref="F6:H6"/>
    <mergeCell ref="B7:E7"/>
    <mergeCell ref="F7:H7"/>
    <mergeCell ref="A1:H1"/>
    <mergeCell ref="B2:H2"/>
    <mergeCell ref="B3:E3"/>
    <mergeCell ref="F3:H3"/>
    <mergeCell ref="B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1"/>
  <sheetViews>
    <sheetView workbookViewId="0">
      <selection activeCell="D17" sqref="D17"/>
    </sheetView>
  </sheetViews>
  <sheetFormatPr defaultRowHeight="15" x14ac:dyDescent="0.25"/>
  <cols>
    <col min="2" max="2" width="16" customWidth="1"/>
    <col min="3" max="3" width="51.140625" customWidth="1"/>
    <col min="4" max="5" width="10.7109375" customWidth="1"/>
  </cols>
  <sheetData>
    <row r="1" spans="1:5" ht="16.5" thickBot="1" x14ac:dyDescent="0.3">
      <c r="A1" s="53" t="s">
        <v>60</v>
      </c>
      <c r="B1" s="54"/>
      <c r="C1" s="54"/>
      <c r="D1" s="54"/>
      <c r="E1" s="55"/>
    </row>
    <row r="2" spans="1:5" ht="26.25" thickBot="1" x14ac:dyDescent="0.3">
      <c r="A2" s="19" t="s">
        <v>37</v>
      </c>
      <c r="B2" s="20" t="s">
        <v>38</v>
      </c>
      <c r="C2" s="20" t="s">
        <v>79</v>
      </c>
      <c r="D2" s="20" t="s">
        <v>39</v>
      </c>
      <c r="E2" s="20" t="s">
        <v>40</v>
      </c>
    </row>
    <row r="3" spans="1:5" ht="15.75" thickBot="1" x14ac:dyDescent="0.3">
      <c r="A3" s="56" t="s">
        <v>41</v>
      </c>
      <c r="B3" s="56" t="s">
        <v>61</v>
      </c>
      <c r="C3" s="25" t="s">
        <v>62</v>
      </c>
      <c r="D3" s="26" t="s">
        <v>182</v>
      </c>
      <c r="E3" s="26"/>
    </row>
    <row r="4" spans="1:5" ht="15.75" thickBot="1" x14ac:dyDescent="0.3">
      <c r="A4" s="58"/>
      <c r="B4" s="58"/>
      <c r="C4" s="25" t="s">
        <v>63</v>
      </c>
      <c r="D4" s="26" t="s">
        <v>182</v>
      </c>
      <c r="E4" s="26"/>
    </row>
    <row r="5" spans="1:5" ht="26.25" thickBot="1" x14ac:dyDescent="0.3">
      <c r="A5" s="57"/>
      <c r="B5" s="57"/>
      <c r="C5" s="25" t="s">
        <v>64</v>
      </c>
      <c r="D5" s="26" t="s">
        <v>182</v>
      </c>
      <c r="E5" s="26"/>
    </row>
    <row r="6" spans="1:5" ht="26.25" thickBot="1" x14ac:dyDescent="0.3">
      <c r="A6" s="56" t="s">
        <v>44</v>
      </c>
      <c r="B6" s="56" t="s">
        <v>65</v>
      </c>
      <c r="C6" s="23" t="s">
        <v>66</v>
      </c>
      <c r="D6" s="26" t="s">
        <v>182</v>
      </c>
      <c r="E6" s="24"/>
    </row>
    <row r="7" spans="1:5" ht="15.75" thickBot="1" x14ac:dyDescent="0.3">
      <c r="A7" s="58"/>
      <c r="B7" s="58"/>
      <c r="C7" s="23" t="s">
        <v>67</v>
      </c>
      <c r="D7" s="26" t="s">
        <v>182</v>
      </c>
      <c r="E7" s="24"/>
    </row>
    <row r="8" spans="1:5" ht="39" thickBot="1" x14ac:dyDescent="0.3">
      <c r="A8" s="57"/>
      <c r="B8" s="57"/>
      <c r="C8" s="23" t="s">
        <v>68</v>
      </c>
      <c r="D8" s="26" t="s">
        <v>182</v>
      </c>
      <c r="E8" s="24"/>
    </row>
    <row r="9" spans="1:5" ht="26.25" thickBot="1" x14ac:dyDescent="0.3">
      <c r="A9" s="56" t="s">
        <v>47</v>
      </c>
      <c r="B9" s="56" t="s">
        <v>69</v>
      </c>
      <c r="C9" s="23" t="s">
        <v>70</v>
      </c>
      <c r="D9" s="26" t="s">
        <v>182</v>
      </c>
      <c r="E9" s="24"/>
    </row>
    <row r="10" spans="1:5" ht="26.25" thickBot="1" x14ac:dyDescent="0.3">
      <c r="A10" s="57"/>
      <c r="B10" s="57"/>
      <c r="C10" s="23" t="s">
        <v>71</v>
      </c>
      <c r="D10" s="26" t="s">
        <v>182</v>
      </c>
      <c r="E10" s="24"/>
    </row>
    <row r="11" spans="1:5" ht="15.75" thickBot="1" x14ac:dyDescent="0.3">
      <c r="A11" s="56" t="s">
        <v>50</v>
      </c>
      <c r="B11" s="56" t="s">
        <v>51</v>
      </c>
      <c r="C11" s="23" t="s">
        <v>72</v>
      </c>
      <c r="D11" s="26" t="s">
        <v>182</v>
      </c>
      <c r="E11" s="24"/>
    </row>
    <row r="12" spans="1:5" ht="15.75" thickBot="1" x14ac:dyDescent="0.3">
      <c r="A12" s="58"/>
      <c r="B12" s="58"/>
      <c r="C12" s="23" t="s">
        <v>73</v>
      </c>
      <c r="D12" s="26" t="s">
        <v>182</v>
      </c>
      <c r="E12" s="24"/>
    </row>
    <row r="13" spans="1:5" ht="15.75" thickBot="1" x14ac:dyDescent="0.3">
      <c r="A13" s="58"/>
      <c r="B13" s="58"/>
      <c r="C13" s="23" t="s">
        <v>74</v>
      </c>
      <c r="D13" s="26" t="s">
        <v>182</v>
      </c>
      <c r="E13" s="24"/>
    </row>
    <row r="14" spans="1:5" ht="15.75" thickBot="1" x14ac:dyDescent="0.3">
      <c r="A14" s="57"/>
      <c r="B14" s="57"/>
      <c r="C14" s="23" t="s">
        <v>75</v>
      </c>
      <c r="D14" s="26" t="s">
        <v>182</v>
      </c>
      <c r="E14" s="24"/>
    </row>
    <row r="15" spans="1:5" ht="51.75" thickBot="1" x14ac:dyDescent="0.3">
      <c r="A15" s="56" t="s">
        <v>54</v>
      </c>
      <c r="B15" s="56" t="s">
        <v>55</v>
      </c>
      <c r="C15" s="23" t="s">
        <v>56</v>
      </c>
      <c r="D15" s="26" t="s">
        <v>182</v>
      </c>
      <c r="E15" s="24"/>
    </row>
    <row r="16" spans="1:5" ht="15.75" thickBot="1" x14ac:dyDescent="0.3">
      <c r="A16" s="57"/>
      <c r="B16" s="57"/>
      <c r="C16" s="23" t="s">
        <v>102</v>
      </c>
      <c r="D16" s="26" t="s">
        <v>182</v>
      </c>
      <c r="E16" s="24"/>
    </row>
    <row r="17" spans="1:5" ht="15.75" thickBot="1" x14ac:dyDescent="0.3">
      <c r="A17" s="21" t="s">
        <v>57</v>
      </c>
      <c r="B17" s="22" t="s">
        <v>58</v>
      </c>
      <c r="C17" s="23" t="s">
        <v>76</v>
      </c>
      <c r="D17" s="26" t="s">
        <v>182</v>
      </c>
      <c r="E17" s="24"/>
    </row>
    <row r="18" spans="1:5" ht="15.75" thickBot="1" x14ac:dyDescent="0.3">
      <c r="A18" s="59" t="s">
        <v>80</v>
      </c>
      <c r="B18" s="59"/>
      <c r="C18" s="59"/>
      <c r="D18" s="59"/>
      <c r="E18" s="59"/>
    </row>
    <row r="19" spans="1:5" ht="41.25" customHeight="1" x14ac:dyDescent="0.25">
      <c r="A19" s="51" t="s">
        <v>86</v>
      </c>
      <c r="B19" s="49" t="s">
        <v>84</v>
      </c>
      <c r="C19" s="49"/>
      <c r="D19" s="49"/>
      <c r="E19" s="49"/>
    </row>
    <row r="20" spans="1:5" x14ac:dyDescent="0.25">
      <c r="A20" s="78"/>
      <c r="B20" s="79" t="s">
        <v>88</v>
      </c>
      <c r="C20" s="79"/>
      <c r="D20" s="79"/>
      <c r="E20" s="79"/>
    </row>
    <row r="21" spans="1:5" ht="15.75" thickBot="1" x14ac:dyDescent="0.3">
      <c r="A21" s="52"/>
      <c r="B21" s="50" t="s">
        <v>87</v>
      </c>
      <c r="C21" s="50"/>
      <c r="D21" s="50"/>
      <c r="E21" s="50"/>
    </row>
  </sheetData>
  <mergeCells count="16">
    <mergeCell ref="A9:A10"/>
    <mergeCell ref="B9:B10"/>
    <mergeCell ref="A18:E18"/>
    <mergeCell ref="A19:A21"/>
    <mergeCell ref="B19:E19"/>
    <mergeCell ref="B21:E21"/>
    <mergeCell ref="B20:E20"/>
    <mergeCell ref="A11:A14"/>
    <mergeCell ref="B11:B14"/>
    <mergeCell ref="A15:A16"/>
    <mergeCell ref="B15:B16"/>
    <mergeCell ref="A1:E1"/>
    <mergeCell ref="A3:A5"/>
    <mergeCell ref="B3:B5"/>
    <mergeCell ref="A6:A8"/>
    <mergeCell ref="B6:B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tabSelected="1" workbookViewId="0">
      <selection activeCell="E6" sqref="E6"/>
    </sheetView>
  </sheetViews>
  <sheetFormatPr defaultColWidth="33" defaultRowHeight="79.5" customHeight="1" x14ac:dyDescent="0.25"/>
  <cols>
    <col min="4" max="4" width="20.28515625" customWidth="1"/>
    <col min="5" max="5" width="52.85546875" customWidth="1"/>
    <col min="6" max="6" width="22.42578125" customWidth="1"/>
  </cols>
  <sheetData>
    <row r="1" spans="1:6" ht="20.25" x14ac:dyDescent="0.25">
      <c r="A1" s="66" t="s">
        <v>90</v>
      </c>
      <c r="B1" s="67"/>
      <c r="C1" s="67"/>
      <c r="D1" s="67"/>
      <c r="E1" s="67"/>
      <c r="F1" s="68"/>
    </row>
    <row r="2" spans="1:6" ht="20.25" x14ac:dyDescent="0.25">
      <c r="A2" s="18" t="s">
        <v>0</v>
      </c>
      <c r="B2" s="60" t="s">
        <v>203</v>
      </c>
      <c r="C2" s="61"/>
      <c r="D2" s="61"/>
      <c r="E2" s="61"/>
      <c r="F2" s="62"/>
    </row>
    <row r="3" spans="1:6" ht="42.4" customHeight="1" x14ac:dyDescent="0.25">
      <c r="A3" s="5" t="s">
        <v>4</v>
      </c>
      <c r="B3" s="63" t="s">
        <v>2</v>
      </c>
      <c r="C3" s="64"/>
      <c r="D3" s="5" t="s">
        <v>21</v>
      </c>
      <c r="E3" s="5" t="s">
        <v>22</v>
      </c>
      <c r="F3" s="4" t="s">
        <v>3</v>
      </c>
    </row>
    <row r="4" spans="1:6" ht="35.65" customHeight="1" x14ac:dyDescent="0.25">
      <c r="A4" s="1">
        <v>2</v>
      </c>
      <c r="B4" s="80" t="s">
        <v>14</v>
      </c>
      <c r="C4" s="80"/>
      <c r="D4" s="3" t="s">
        <v>224</v>
      </c>
      <c r="E4" s="3" t="s">
        <v>204</v>
      </c>
      <c r="F4" s="2">
        <v>30600</v>
      </c>
    </row>
    <row r="5" spans="1:6" ht="34.9" customHeight="1" x14ac:dyDescent="0.25">
      <c r="A5" s="1">
        <v>3</v>
      </c>
      <c r="B5" s="80" t="s">
        <v>15</v>
      </c>
      <c r="C5" s="80"/>
      <c r="D5" s="3" t="s">
        <v>225</v>
      </c>
      <c r="E5" s="3" t="s">
        <v>207</v>
      </c>
      <c r="F5" s="2">
        <v>34650</v>
      </c>
    </row>
  </sheetData>
  <mergeCells count="5">
    <mergeCell ref="B5:C5"/>
    <mergeCell ref="B2:F2"/>
    <mergeCell ref="A1:F1"/>
    <mergeCell ref="B3:C3"/>
    <mergeCell ref="B4:C4"/>
  </mergeCells>
  <dataValidations count="1">
    <dataValidation type="decimal" operator="greaterThan" allowBlank="1" showInputMessage="1" showErrorMessage="1" sqref="F4:F5" xr:uid="{00000000-0002-0000-0500-000000000000}">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6"/>
  <sheetViews>
    <sheetView workbookViewId="0">
      <selection activeCell="N53" sqref="N53"/>
    </sheetView>
  </sheetViews>
  <sheetFormatPr defaultRowHeight="15" x14ac:dyDescent="0.25"/>
  <cols>
    <col min="1" max="1" width="13.5703125" bestFit="1" customWidth="1"/>
    <col min="2" max="4" width="12.7109375" customWidth="1"/>
    <col min="5" max="5" width="35.5703125" customWidth="1"/>
    <col min="6" max="7" width="12.7109375" customWidth="1"/>
    <col min="8" max="8" width="9.42578125" customWidth="1"/>
    <col min="9" max="9" width="21.85546875" bestFit="1" customWidth="1"/>
  </cols>
  <sheetData>
    <row r="1" spans="1:9" ht="15.75" x14ac:dyDescent="0.25">
      <c r="A1" s="69" t="s">
        <v>91</v>
      </c>
      <c r="B1" s="69"/>
      <c r="C1" s="69"/>
      <c r="D1" s="69"/>
      <c r="E1" s="69"/>
      <c r="F1" s="69"/>
      <c r="G1" s="69"/>
      <c r="H1" s="70"/>
    </row>
    <row r="2" spans="1:9" ht="15.75" x14ac:dyDescent="0.25">
      <c r="A2" s="27" t="s">
        <v>0</v>
      </c>
      <c r="B2" s="71" t="s">
        <v>203</v>
      </c>
      <c r="C2" s="71"/>
      <c r="D2" s="71"/>
      <c r="E2" s="71"/>
      <c r="F2" s="71"/>
      <c r="G2" s="71"/>
      <c r="H2" s="71"/>
    </row>
    <row r="3" spans="1:9" ht="15.75" thickBot="1" x14ac:dyDescent="0.3">
      <c r="A3" s="28" t="s">
        <v>81</v>
      </c>
      <c r="B3" s="72" t="s">
        <v>82</v>
      </c>
      <c r="C3" s="72"/>
      <c r="D3" s="72"/>
      <c r="E3" s="72"/>
      <c r="F3" s="72" t="s">
        <v>83</v>
      </c>
      <c r="G3" s="72"/>
      <c r="H3" s="72"/>
      <c r="I3" s="42" t="s">
        <v>25</v>
      </c>
    </row>
    <row r="4" spans="1:9" ht="15.75" thickBot="1" x14ac:dyDescent="0.3">
      <c r="A4" s="16">
        <v>46838077</v>
      </c>
      <c r="B4" s="83" t="s">
        <v>103</v>
      </c>
      <c r="C4" s="84"/>
      <c r="D4" s="84"/>
      <c r="E4" s="85"/>
      <c r="F4" s="81">
        <v>134</v>
      </c>
      <c r="G4" s="82"/>
      <c r="H4" s="82"/>
      <c r="I4" s="39" t="s">
        <v>180</v>
      </c>
    </row>
    <row r="5" spans="1:9" ht="15.75" thickBot="1" x14ac:dyDescent="0.3">
      <c r="A5" s="29">
        <v>46835585</v>
      </c>
      <c r="B5" s="83" t="s">
        <v>104</v>
      </c>
      <c r="C5" s="84" t="s">
        <v>104</v>
      </c>
      <c r="D5" s="84" t="s">
        <v>104</v>
      </c>
      <c r="E5" s="85" t="s">
        <v>104</v>
      </c>
      <c r="F5" s="81">
        <v>112</v>
      </c>
      <c r="G5" s="82">
        <v>95</v>
      </c>
      <c r="H5" s="82">
        <v>95</v>
      </c>
      <c r="I5" s="39" t="s">
        <v>180</v>
      </c>
    </row>
    <row r="6" spans="1:9" ht="15.75" thickBot="1" x14ac:dyDescent="0.3">
      <c r="A6" s="29">
        <v>46835646</v>
      </c>
      <c r="B6" s="83" t="s">
        <v>105</v>
      </c>
      <c r="C6" s="84" t="s">
        <v>105</v>
      </c>
      <c r="D6" s="84" t="s">
        <v>105</v>
      </c>
      <c r="E6" s="85" t="s">
        <v>105</v>
      </c>
      <c r="F6" s="81">
        <v>1485</v>
      </c>
      <c r="G6" s="82">
        <v>1263</v>
      </c>
      <c r="H6" s="82">
        <v>1263</v>
      </c>
      <c r="I6" s="39" t="s">
        <v>180</v>
      </c>
    </row>
    <row r="7" spans="1:9" ht="15.75" thickBot="1" x14ac:dyDescent="0.3">
      <c r="A7" s="29">
        <v>46839705</v>
      </c>
      <c r="B7" s="83" t="s">
        <v>106</v>
      </c>
      <c r="C7" s="84" t="s">
        <v>106</v>
      </c>
      <c r="D7" s="84" t="s">
        <v>106</v>
      </c>
      <c r="E7" s="85" t="s">
        <v>106</v>
      </c>
      <c r="F7" s="81">
        <v>1995</v>
      </c>
      <c r="G7" s="82">
        <v>1696</v>
      </c>
      <c r="H7" s="82">
        <v>1696</v>
      </c>
      <c r="I7" s="39" t="s">
        <v>180</v>
      </c>
    </row>
    <row r="8" spans="1:9" ht="15.75" thickBot="1" x14ac:dyDescent="0.3">
      <c r="A8" s="29">
        <v>46839706</v>
      </c>
      <c r="B8" s="83" t="s">
        <v>107</v>
      </c>
      <c r="C8" s="84" t="s">
        <v>107</v>
      </c>
      <c r="D8" s="84" t="s">
        <v>107</v>
      </c>
      <c r="E8" s="85" t="s">
        <v>107</v>
      </c>
      <c r="F8" s="81">
        <v>1715</v>
      </c>
      <c r="G8" s="82">
        <v>1458</v>
      </c>
      <c r="H8" s="82">
        <v>1458</v>
      </c>
      <c r="I8" s="39" t="s">
        <v>180</v>
      </c>
    </row>
    <row r="9" spans="1:9" ht="15.75" thickBot="1" x14ac:dyDescent="0.3">
      <c r="A9" s="29">
        <v>46839707</v>
      </c>
      <c r="B9" s="83" t="s">
        <v>108</v>
      </c>
      <c r="C9" s="84" t="s">
        <v>108</v>
      </c>
      <c r="D9" s="84" t="s">
        <v>108</v>
      </c>
      <c r="E9" s="85" t="s">
        <v>108</v>
      </c>
      <c r="F9" s="81">
        <v>2454</v>
      </c>
      <c r="G9" s="82">
        <v>2086</v>
      </c>
      <c r="H9" s="82">
        <v>2086</v>
      </c>
      <c r="I9" s="39" t="s">
        <v>180</v>
      </c>
    </row>
    <row r="10" spans="1:9" ht="15.75" thickBot="1" x14ac:dyDescent="0.3">
      <c r="A10" s="29">
        <v>46839709</v>
      </c>
      <c r="B10" s="83" t="s">
        <v>109</v>
      </c>
      <c r="C10" s="84" t="s">
        <v>109</v>
      </c>
      <c r="D10" s="84" t="s">
        <v>109</v>
      </c>
      <c r="E10" s="85" t="s">
        <v>109</v>
      </c>
      <c r="F10" s="81">
        <v>4228</v>
      </c>
      <c r="G10" s="82">
        <v>3594</v>
      </c>
      <c r="H10" s="82">
        <v>3594</v>
      </c>
      <c r="I10" s="39" t="s">
        <v>180</v>
      </c>
    </row>
    <row r="11" spans="1:9" ht="15.75" thickBot="1" x14ac:dyDescent="0.3">
      <c r="A11" s="29">
        <v>46839725</v>
      </c>
      <c r="B11" s="83" t="s">
        <v>110</v>
      </c>
      <c r="C11" s="84" t="s">
        <v>110</v>
      </c>
      <c r="D11" s="84" t="s">
        <v>110</v>
      </c>
      <c r="E11" s="85" t="s">
        <v>110</v>
      </c>
      <c r="F11" s="81">
        <v>2265</v>
      </c>
      <c r="G11" s="82">
        <v>1926</v>
      </c>
      <c r="H11" s="82">
        <v>1926</v>
      </c>
      <c r="I11" s="39" t="s">
        <v>180</v>
      </c>
    </row>
    <row r="12" spans="1:9" ht="15.75" thickBot="1" x14ac:dyDescent="0.3">
      <c r="A12" s="29">
        <v>46839726</v>
      </c>
      <c r="B12" s="83" t="s">
        <v>111</v>
      </c>
      <c r="C12" s="84" t="s">
        <v>111</v>
      </c>
      <c r="D12" s="84" t="s">
        <v>111</v>
      </c>
      <c r="E12" s="85" t="s">
        <v>111</v>
      </c>
      <c r="F12" s="81">
        <v>2575</v>
      </c>
      <c r="G12" s="82">
        <v>2189</v>
      </c>
      <c r="H12" s="82">
        <v>2189</v>
      </c>
      <c r="I12" s="39" t="s">
        <v>180</v>
      </c>
    </row>
    <row r="13" spans="1:9" ht="15.75" thickBot="1" x14ac:dyDescent="0.3">
      <c r="A13" s="29">
        <v>46839694</v>
      </c>
      <c r="B13" s="83" t="s">
        <v>112</v>
      </c>
      <c r="C13" s="84" t="s">
        <v>112</v>
      </c>
      <c r="D13" s="84" t="s">
        <v>112</v>
      </c>
      <c r="E13" s="85" t="s">
        <v>112</v>
      </c>
      <c r="F13" s="81">
        <v>706</v>
      </c>
      <c r="G13" s="82">
        <v>600</v>
      </c>
      <c r="H13" s="82">
        <v>600</v>
      </c>
      <c r="I13" s="39" t="s">
        <v>180</v>
      </c>
    </row>
    <row r="14" spans="1:9" ht="15.75" thickBot="1" x14ac:dyDescent="0.3">
      <c r="A14" s="29">
        <v>46839710</v>
      </c>
      <c r="B14" s="83" t="s">
        <v>113</v>
      </c>
      <c r="C14" s="84" t="s">
        <v>113</v>
      </c>
      <c r="D14" s="84" t="s">
        <v>113</v>
      </c>
      <c r="E14" s="85" t="s">
        <v>113</v>
      </c>
      <c r="F14" s="81">
        <v>1383</v>
      </c>
      <c r="G14" s="82">
        <v>1176</v>
      </c>
      <c r="H14" s="82">
        <v>1176</v>
      </c>
      <c r="I14" s="39" t="s">
        <v>180</v>
      </c>
    </row>
    <row r="15" spans="1:9" ht="15.75" thickBot="1" x14ac:dyDescent="0.3">
      <c r="A15" s="29">
        <v>46732885</v>
      </c>
      <c r="B15" s="83" t="s">
        <v>114</v>
      </c>
      <c r="C15" s="84" t="s">
        <v>114</v>
      </c>
      <c r="D15" s="84" t="s">
        <v>114</v>
      </c>
      <c r="E15" s="85" t="s">
        <v>114</v>
      </c>
      <c r="F15" s="81">
        <v>0</v>
      </c>
      <c r="G15" s="82">
        <v>0</v>
      </c>
      <c r="H15" s="82">
        <v>0</v>
      </c>
      <c r="I15" s="39" t="s">
        <v>180</v>
      </c>
    </row>
    <row r="16" spans="1:9" ht="15.75" thickBot="1" x14ac:dyDescent="0.3">
      <c r="A16" s="29">
        <v>46726950</v>
      </c>
      <c r="B16" s="83" t="s">
        <v>115</v>
      </c>
      <c r="C16" s="84" t="s">
        <v>115</v>
      </c>
      <c r="D16" s="84" t="s">
        <v>115</v>
      </c>
      <c r="E16" s="85" t="s">
        <v>115</v>
      </c>
      <c r="F16" s="81">
        <v>0</v>
      </c>
      <c r="G16" s="82">
        <v>0</v>
      </c>
      <c r="H16" s="82">
        <v>0</v>
      </c>
      <c r="I16" s="39" t="s">
        <v>180</v>
      </c>
    </row>
    <row r="17" spans="1:9" ht="15.75" thickBot="1" x14ac:dyDescent="0.3">
      <c r="A17">
        <v>46739305</v>
      </c>
      <c r="B17" s="83" t="s">
        <v>116</v>
      </c>
      <c r="C17" s="84" t="s">
        <v>116</v>
      </c>
      <c r="D17" s="84" t="s">
        <v>116</v>
      </c>
      <c r="E17" s="85" t="s">
        <v>116</v>
      </c>
      <c r="F17" s="81">
        <v>80</v>
      </c>
      <c r="G17" s="82">
        <v>68</v>
      </c>
      <c r="H17" s="82">
        <v>68</v>
      </c>
      <c r="I17" s="39" t="s">
        <v>180</v>
      </c>
    </row>
    <row r="18" spans="1:9" ht="15.75" thickBot="1" x14ac:dyDescent="0.3">
      <c r="A18">
        <v>46739306</v>
      </c>
      <c r="B18" s="83" t="s">
        <v>117</v>
      </c>
      <c r="C18" s="84" t="s">
        <v>117</v>
      </c>
      <c r="D18" s="84" t="s">
        <v>117</v>
      </c>
      <c r="E18" s="85" t="s">
        <v>117</v>
      </c>
      <c r="F18" s="81">
        <v>470</v>
      </c>
      <c r="G18" s="82">
        <v>400</v>
      </c>
      <c r="H18" s="82">
        <v>400</v>
      </c>
      <c r="I18" s="39" t="s">
        <v>180</v>
      </c>
    </row>
    <row r="19" spans="1:9" ht="15.75" thickBot="1" x14ac:dyDescent="0.3">
      <c r="A19">
        <v>46751630</v>
      </c>
      <c r="B19" s="83" t="s">
        <v>118</v>
      </c>
      <c r="C19" s="84" t="s">
        <v>118</v>
      </c>
      <c r="D19" s="84" t="s">
        <v>118</v>
      </c>
      <c r="E19" s="85" t="s">
        <v>118</v>
      </c>
      <c r="F19" s="81">
        <v>139</v>
      </c>
      <c r="G19" s="82">
        <v>118</v>
      </c>
      <c r="H19" s="82">
        <v>118</v>
      </c>
      <c r="I19" s="39" t="s">
        <v>180</v>
      </c>
    </row>
    <row r="20" spans="1:9" ht="15.75" thickBot="1" x14ac:dyDescent="0.3">
      <c r="A20">
        <v>46770065</v>
      </c>
      <c r="B20" s="83" t="s">
        <v>119</v>
      </c>
      <c r="C20" s="84" t="s">
        <v>119</v>
      </c>
      <c r="D20" s="84" t="s">
        <v>119</v>
      </c>
      <c r="E20" s="85" t="s">
        <v>119</v>
      </c>
      <c r="F20" s="81">
        <v>530</v>
      </c>
      <c r="G20" s="82">
        <v>450</v>
      </c>
      <c r="H20" s="82">
        <v>450</v>
      </c>
      <c r="I20" s="39" t="s">
        <v>180</v>
      </c>
    </row>
    <row r="21" spans="1:9" ht="15.75" thickBot="1" x14ac:dyDescent="0.3">
      <c r="A21">
        <v>46732901</v>
      </c>
      <c r="B21" s="83" t="s">
        <v>120</v>
      </c>
      <c r="C21" s="84" t="s">
        <v>120</v>
      </c>
      <c r="D21" s="84" t="s">
        <v>120</v>
      </c>
      <c r="E21" s="85" t="s">
        <v>120</v>
      </c>
      <c r="F21" s="81">
        <v>-26</v>
      </c>
      <c r="G21" s="82">
        <v>-26</v>
      </c>
      <c r="H21" s="82">
        <v>-26</v>
      </c>
      <c r="I21" s="39" t="s">
        <v>180</v>
      </c>
    </row>
    <row r="22" spans="1:9" ht="15.75" thickBot="1" x14ac:dyDescent="0.3">
      <c r="A22">
        <v>46726990</v>
      </c>
      <c r="B22" s="83" t="s">
        <v>121</v>
      </c>
      <c r="C22" s="84" t="s">
        <v>121</v>
      </c>
      <c r="D22" s="84" t="s">
        <v>121</v>
      </c>
      <c r="E22" s="85" t="s">
        <v>121</v>
      </c>
      <c r="F22" s="81">
        <v>0</v>
      </c>
      <c r="G22" s="82">
        <v>0</v>
      </c>
      <c r="H22" s="82">
        <v>0</v>
      </c>
      <c r="I22" s="39" t="s">
        <v>180</v>
      </c>
    </row>
    <row r="23" spans="1:9" ht="15.75" thickBot="1" x14ac:dyDescent="0.3">
      <c r="A23">
        <v>46743314</v>
      </c>
      <c r="B23" s="83" t="s">
        <v>122</v>
      </c>
      <c r="C23" s="84" t="s">
        <v>122</v>
      </c>
      <c r="D23" s="84" t="s">
        <v>122</v>
      </c>
      <c r="E23" s="85" t="s">
        <v>122</v>
      </c>
      <c r="F23" s="81">
        <v>325</v>
      </c>
      <c r="G23" s="82">
        <v>274</v>
      </c>
      <c r="H23" s="82">
        <v>274</v>
      </c>
      <c r="I23" s="39" t="s">
        <v>180</v>
      </c>
    </row>
    <row r="24" spans="1:9" ht="15.75" thickBot="1" x14ac:dyDescent="0.3">
      <c r="A24">
        <v>46726989</v>
      </c>
      <c r="B24" s="83" t="s">
        <v>123</v>
      </c>
      <c r="C24" s="84" t="s">
        <v>123</v>
      </c>
      <c r="D24" s="84" t="s">
        <v>123</v>
      </c>
      <c r="E24" s="85" t="s">
        <v>123</v>
      </c>
      <c r="F24" s="81">
        <v>0</v>
      </c>
      <c r="G24" s="82">
        <v>0</v>
      </c>
      <c r="H24" s="82">
        <v>0</v>
      </c>
      <c r="I24" s="39" t="s">
        <v>180</v>
      </c>
    </row>
    <row r="25" spans="1:9" ht="15.75" thickBot="1" x14ac:dyDescent="0.3">
      <c r="A25">
        <v>46754885</v>
      </c>
      <c r="B25" s="83" t="s">
        <v>124</v>
      </c>
      <c r="C25" s="84" t="s">
        <v>124</v>
      </c>
      <c r="D25" s="84" t="s">
        <v>124</v>
      </c>
      <c r="E25" s="85" t="s">
        <v>124</v>
      </c>
      <c r="F25" s="81">
        <v>121</v>
      </c>
      <c r="G25" s="82">
        <v>103</v>
      </c>
      <c r="H25" s="82">
        <v>103</v>
      </c>
      <c r="I25" s="39" t="s">
        <v>180</v>
      </c>
    </row>
    <row r="26" spans="1:9" ht="15.75" thickBot="1" x14ac:dyDescent="0.3">
      <c r="A26">
        <v>46731085</v>
      </c>
      <c r="B26" s="83" t="s">
        <v>125</v>
      </c>
      <c r="C26" s="84" t="s">
        <v>125</v>
      </c>
      <c r="D26" s="84" t="s">
        <v>125</v>
      </c>
      <c r="E26" s="85" t="s">
        <v>125</v>
      </c>
      <c r="F26" s="81">
        <v>431</v>
      </c>
      <c r="G26" s="82">
        <v>367</v>
      </c>
      <c r="H26" s="82">
        <v>367</v>
      </c>
      <c r="I26" s="39" t="s">
        <v>180</v>
      </c>
    </row>
    <row r="27" spans="1:9" ht="15.75" thickBot="1" x14ac:dyDescent="0.3">
      <c r="A27">
        <v>46740286</v>
      </c>
      <c r="B27" s="83" t="s">
        <v>126</v>
      </c>
      <c r="C27" s="84" t="s">
        <v>126</v>
      </c>
      <c r="D27" s="84" t="s">
        <v>126</v>
      </c>
      <c r="E27" s="85" t="s">
        <v>126</v>
      </c>
      <c r="F27" s="81">
        <v>762</v>
      </c>
      <c r="G27" s="82">
        <v>648</v>
      </c>
      <c r="H27" s="82">
        <v>648</v>
      </c>
      <c r="I27" s="39" t="s">
        <v>180</v>
      </c>
    </row>
    <row r="28" spans="1:9" ht="15.75" thickBot="1" x14ac:dyDescent="0.3">
      <c r="A28">
        <v>46724483</v>
      </c>
      <c r="B28" s="83" t="s">
        <v>127</v>
      </c>
      <c r="C28" s="84" t="s">
        <v>127</v>
      </c>
      <c r="D28" s="84" t="s">
        <v>127</v>
      </c>
      <c r="E28" s="85" t="s">
        <v>127</v>
      </c>
      <c r="F28" s="81">
        <v>0</v>
      </c>
      <c r="G28" s="82">
        <v>0</v>
      </c>
      <c r="H28" s="82">
        <v>0</v>
      </c>
      <c r="I28" s="39" t="s">
        <v>180</v>
      </c>
    </row>
    <row r="29" spans="1:9" ht="15.75" thickBot="1" x14ac:dyDescent="0.3">
      <c r="A29">
        <v>46748025</v>
      </c>
      <c r="B29" s="83" t="s">
        <v>128</v>
      </c>
      <c r="C29" s="84" t="s">
        <v>128</v>
      </c>
      <c r="D29" s="84" t="s">
        <v>128</v>
      </c>
      <c r="E29" s="85" t="s">
        <v>128</v>
      </c>
      <c r="F29" s="81">
        <v>1115</v>
      </c>
      <c r="G29" s="82">
        <v>948</v>
      </c>
      <c r="H29" s="82">
        <v>948</v>
      </c>
      <c r="I29" s="39" t="s">
        <v>180</v>
      </c>
    </row>
    <row r="30" spans="1:9" ht="15.75" thickBot="1" x14ac:dyDescent="0.3">
      <c r="A30">
        <v>46748026</v>
      </c>
      <c r="B30" s="83" t="s">
        <v>129</v>
      </c>
      <c r="C30" s="84" t="s">
        <v>129</v>
      </c>
      <c r="D30" s="84" t="s">
        <v>129</v>
      </c>
      <c r="E30" s="85" t="s">
        <v>129</v>
      </c>
      <c r="F30" s="81">
        <v>795</v>
      </c>
      <c r="G30" s="82">
        <v>676</v>
      </c>
      <c r="H30" s="82">
        <v>676</v>
      </c>
      <c r="I30" s="39" t="s">
        <v>180</v>
      </c>
    </row>
    <row r="31" spans="1:9" ht="15.75" thickBot="1" x14ac:dyDescent="0.3">
      <c r="A31">
        <v>46751628</v>
      </c>
      <c r="B31" s="83" t="s">
        <v>130</v>
      </c>
      <c r="C31" s="84" t="s">
        <v>130</v>
      </c>
      <c r="D31" s="84" t="s">
        <v>130</v>
      </c>
      <c r="E31" s="85" t="s">
        <v>130</v>
      </c>
      <c r="F31" s="81">
        <v>2064</v>
      </c>
      <c r="G31" s="82">
        <v>1755</v>
      </c>
      <c r="H31" s="82">
        <v>1755</v>
      </c>
      <c r="I31" s="39" t="s">
        <v>180</v>
      </c>
    </row>
    <row r="32" spans="1:9" ht="15.75" thickBot="1" x14ac:dyDescent="0.3">
      <c r="A32">
        <v>46770585</v>
      </c>
      <c r="B32" s="83" t="s">
        <v>131</v>
      </c>
      <c r="C32" s="84" t="s">
        <v>131</v>
      </c>
      <c r="D32" s="84" t="s">
        <v>131</v>
      </c>
      <c r="E32" s="85" t="s">
        <v>131</v>
      </c>
      <c r="F32" s="81">
        <v>520</v>
      </c>
      <c r="G32" s="82">
        <v>442</v>
      </c>
      <c r="H32" s="82">
        <v>442</v>
      </c>
      <c r="I32" s="39" t="s">
        <v>180</v>
      </c>
    </row>
    <row r="33" spans="1:9" ht="15.75" thickBot="1" x14ac:dyDescent="0.3">
      <c r="A33">
        <v>46775325</v>
      </c>
      <c r="B33" s="83" t="s">
        <v>132</v>
      </c>
      <c r="C33" s="84" t="s">
        <v>132</v>
      </c>
      <c r="D33" s="84" t="s">
        <v>132</v>
      </c>
      <c r="E33" s="85" t="s">
        <v>132</v>
      </c>
      <c r="F33" s="81">
        <v>115</v>
      </c>
      <c r="G33" s="82">
        <v>98</v>
      </c>
      <c r="H33" s="82">
        <v>98</v>
      </c>
      <c r="I33" s="39" t="s">
        <v>180</v>
      </c>
    </row>
    <row r="34" spans="1:9" ht="15.75" thickBot="1" x14ac:dyDescent="0.3">
      <c r="A34">
        <v>46830411</v>
      </c>
      <c r="B34" s="83" t="s">
        <v>133</v>
      </c>
      <c r="C34" s="84" t="s">
        <v>133</v>
      </c>
      <c r="D34" s="84" t="s">
        <v>133</v>
      </c>
      <c r="E34" s="85" t="s">
        <v>133</v>
      </c>
      <c r="F34" s="81">
        <v>674</v>
      </c>
      <c r="G34" s="82">
        <v>573</v>
      </c>
      <c r="H34" s="82">
        <v>573</v>
      </c>
      <c r="I34" s="39" t="s">
        <v>180</v>
      </c>
    </row>
    <row r="35" spans="1:9" ht="15.75" thickBot="1" x14ac:dyDescent="0.3">
      <c r="A35">
        <v>46830412</v>
      </c>
      <c r="B35" s="83" t="s">
        <v>134</v>
      </c>
      <c r="C35" s="84" t="s">
        <v>134</v>
      </c>
      <c r="D35" s="84" t="s">
        <v>134</v>
      </c>
      <c r="E35" s="85" t="s">
        <v>134</v>
      </c>
      <c r="F35" s="81">
        <v>851</v>
      </c>
      <c r="G35" s="82">
        <v>724</v>
      </c>
      <c r="H35" s="82">
        <v>724</v>
      </c>
      <c r="I35" s="39" t="s">
        <v>180</v>
      </c>
    </row>
    <row r="36" spans="1:9" ht="15.75" thickBot="1" x14ac:dyDescent="0.3">
      <c r="A36">
        <v>46830413</v>
      </c>
      <c r="B36" s="83" t="s">
        <v>135</v>
      </c>
      <c r="C36" s="84" t="s">
        <v>135</v>
      </c>
      <c r="D36" s="84" t="s">
        <v>135</v>
      </c>
      <c r="E36" s="85" t="s">
        <v>135</v>
      </c>
      <c r="F36" s="81">
        <v>1082</v>
      </c>
      <c r="G36" s="82">
        <v>920</v>
      </c>
      <c r="H36" s="82">
        <v>920</v>
      </c>
      <c r="I36" s="39" t="s">
        <v>180</v>
      </c>
    </row>
    <row r="37" spans="1:9" ht="15.75" thickBot="1" x14ac:dyDescent="0.3">
      <c r="A37">
        <v>46732897</v>
      </c>
      <c r="B37" s="83" t="s">
        <v>136</v>
      </c>
      <c r="C37" s="84" t="s">
        <v>136</v>
      </c>
      <c r="D37" s="84" t="s">
        <v>136</v>
      </c>
      <c r="E37" s="85" t="s">
        <v>136</v>
      </c>
      <c r="F37" s="81">
        <v>-134</v>
      </c>
      <c r="G37" s="82">
        <v>-134</v>
      </c>
      <c r="H37" s="82">
        <v>-134</v>
      </c>
      <c r="I37" s="39" t="s">
        <v>180</v>
      </c>
    </row>
    <row r="38" spans="1:9" ht="15.75" thickBot="1" x14ac:dyDescent="0.3">
      <c r="A38">
        <v>46739847</v>
      </c>
      <c r="B38" s="83" t="s">
        <v>137</v>
      </c>
      <c r="C38" s="84" t="s">
        <v>137</v>
      </c>
      <c r="D38" s="84" t="s">
        <v>137</v>
      </c>
      <c r="E38" s="85" t="s">
        <v>137</v>
      </c>
      <c r="F38" s="81">
        <v>107</v>
      </c>
      <c r="G38" s="82">
        <v>91</v>
      </c>
      <c r="H38" s="82">
        <v>91</v>
      </c>
      <c r="I38" s="39" t="s">
        <v>180</v>
      </c>
    </row>
    <row r="39" spans="1:9" ht="15.75" thickBot="1" x14ac:dyDescent="0.3">
      <c r="A39">
        <v>46837625</v>
      </c>
      <c r="B39" s="83" t="s">
        <v>138</v>
      </c>
      <c r="C39" s="84" t="s">
        <v>138</v>
      </c>
      <c r="D39" s="84" t="s">
        <v>138</v>
      </c>
      <c r="E39" s="85" t="s">
        <v>138</v>
      </c>
      <c r="F39" s="81">
        <v>60</v>
      </c>
      <c r="G39" s="82">
        <v>51</v>
      </c>
      <c r="H39" s="82">
        <v>51</v>
      </c>
      <c r="I39" s="39" t="s">
        <v>180</v>
      </c>
    </row>
    <row r="40" spans="1:9" ht="15.75" thickBot="1" x14ac:dyDescent="0.3">
      <c r="A40">
        <v>46830769</v>
      </c>
      <c r="B40" s="83" t="s">
        <v>139</v>
      </c>
      <c r="C40" s="84" t="s">
        <v>139</v>
      </c>
      <c r="D40" s="84" t="s">
        <v>139</v>
      </c>
      <c r="E40" s="85" t="s">
        <v>139</v>
      </c>
      <c r="F40" s="81">
        <v>1837</v>
      </c>
      <c r="G40" s="82">
        <v>1562</v>
      </c>
      <c r="H40" s="82">
        <v>1562</v>
      </c>
      <c r="I40" s="39" t="s">
        <v>180</v>
      </c>
    </row>
    <row r="41" spans="1:9" ht="15.75" thickBot="1" x14ac:dyDescent="0.3">
      <c r="A41">
        <v>46838379</v>
      </c>
      <c r="B41" s="83" t="s">
        <v>140</v>
      </c>
      <c r="C41" s="84" t="s">
        <v>140</v>
      </c>
      <c r="D41" s="84" t="s">
        <v>140</v>
      </c>
      <c r="E41" s="85" t="s">
        <v>140</v>
      </c>
      <c r="F41" s="81">
        <v>0</v>
      </c>
      <c r="G41" s="82">
        <v>0</v>
      </c>
      <c r="H41" s="82">
        <v>0</v>
      </c>
      <c r="I41" s="39" t="s">
        <v>180</v>
      </c>
    </row>
    <row r="42" spans="1:9" ht="15.75" thickBot="1" x14ac:dyDescent="0.3">
      <c r="A42">
        <v>46841942</v>
      </c>
      <c r="B42" s="83" t="s">
        <v>141</v>
      </c>
      <c r="C42" s="84" t="s">
        <v>141</v>
      </c>
      <c r="D42" s="84" t="s">
        <v>141</v>
      </c>
      <c r="E42" s="85" t="s">
        <v>141</v>
      </c>
      <c r="F42" s="81">
        <v>1790</v>
      </c>
      <c r="G42" s="82">
        <v>1522</v>
      </c>
      <c r="H42" s="82">
        <v>1522</v>
      </c>
      <c r="I42" s="39" t="s">
        <v>180</v>
      </c>
    </row>
    <row r="43" spans="1:9" ht="15.75" thickBot="1" x14ac:dyDescent="0.3">
      <c r="A43">
        <v>46842026</v>
      </c>
      <c r="B43" s="83" t="s">
        <v>142</v>
      </c>
      <c r="C43" s="84" t="s">
        <v>142</v>
      </c>
      <c r="D43" s="84" t="s">
        <v>142</v>
      </c>
      <c r="E43" s="85" t="s">
        <v>142</v>
      </c>
      <c r="F43" s="81">
        <v>1790</v>
      </c>
      <c r="G43" s="82">
        <v>1522</v>
      </c>
      <c r="H43" s="82">
        <v>1522</v>
      </c>
      <c r="I43" s="39" t="s">
        <v>180</v>
      </c>
    </row>
    <row r="44" spans="1:9" ht="15.75" thickBot="1" x14ac:dyDescent="0.3">
      <c r="A44">
        <v>46739886</v>
      </c>
      <c r="B44" s="83" t="s">
        <v>143</v>
      </c>
      <c r="C44" s="84" t="s">
        <v>143</v>
      </c>
      <c r="D44" s="84" t="s">
        <v>143</v>
      </c>
      <c r="E44" s="85" t="s">
        <v>143</v>
      </c>
      <c r="F44" s="81">
        <v>21</v>
      </c>
      <c r="G44" s="82">
        <v>18</v>
      </c>
      <c r="H44" s="82">
        <v>18</v>
      </c>
      <c r="I44" s="39" t="s">
        <v>180</v>
      </c>
    </row>
    <row r="45" spans="1:9" ht="15.75" thickBot="1" x14ac:dyDescent="0.3">
      <c r="A45">
        <v>46743309</v>
      </c>
      <c r="B45" s="83" t="s">
        <v>144</v>
      </c>
      <c r="C45" s="84" t="s">
        <v>144</v>
      </c>
      <c r="D45" s="84" t="s">
        <v>144</v>
      </c>
      <c r="E45" s="85" t="s">
        <v>144</v>
      </c>
      <c r="F45" s="81">
        <v>125</v>
      </c>
      <c r="G45" s="82">
        <v>105</v>
      </c>
      <c r="H45" s="82">
        <v>105</v>
      </c>
      <c r="I45" s="39" t="s">
        <v>180</v>
      </c>
    </row>
    <row r="46" spans="1:9" ht="15.75" thickBot="1" x14ac:dyDescent="0.3">
      <c r="A46">
        <v>46760345</v>
      </c>
      <c r="B46" s="83" t="s">
        <v>145</v>
      </c>
      <c r="C46" s="84" t="s">
        <v>145</v>
      </c>
      <c r="D46" s="84" t="s">
        <v>145</v>
      </c>
      <c r="E46" s="85" t="s">
        <v>145</v>
      </c>
      <c r="F46" s="81">
        <v>125</v>
      </c>
      <c r="G46" s="82">
        <v>103</v>
      </c>
      <c r="H46" s="82">
        <v>103</v>
      </c>
      <c r="I46" s="39" t="s">
        <v>180</v>
      </c>
    </row>
    <row r="47" spans="1:9" ht="15.75" thickBot="1" x14ac:dyDescent="0.3">
      <c r="A47">
        <v>46838217</v>
      </c>
      <c r="B47" s="83" t="s">
        <v>146</v>
      </c>
      <c r="C47" s="84" t="s">
        <v>146</v>
      </c>
      <c r="D47" s="84" t="s">
        <v>146</v>
      </c>
      <c r="E47" s="85" t="s">
        <v>146</v>
      </c>
      <c r="F47" s="81">
        <v>219</v>
      </c>
      <c r="G47" s="82">
        <v>186</v>
      </c>
      <c r="H47" s="82">
        <v>186</v>
      </c>
      <c r="I47" s="39" t="s">
        <v>180</v>
      </c>
    </row>
    <row r="48" spans="1:9" ht="15.75" thickBot="1" x14ac:dyDescent="0.3">
      <c r="A48">
        <v>46840785</v>
      </c>
      <c r="B48" s="83" t="s">
        <v>147</v>
      </c>
      <c r="C48" s="84" t="s">
        <v>147</v>
      </c>
      <c r="D48" s="84" t="s">
        <v>147</v>
      </c>
      <c r="E48" s="85" t="s">
        <v>147</v>
      </c>
      <c r="F48" s="81">
        <v>58</v>
      </c>
      <c r="G48" s="82">
        <v>49</v>
      </c>
      <c r="H48" s="82">
        <v>49</v>
      </c>
      <c r="I48" s="39" t="s">
        <v>180</v>
      </c>
    </row>
    <row r="49" spans="1:9" ht="15.75" thickBot="1" x14ac:dyDescent="0.3">
      <c r="A49">
        <v>46838384</v>
      </c>
      <c r="B49" s="83" t="s">
        <v>148</v>
      </c>
      <c r="C49" s="84" t="s">
        <v>148</v>
      </c>
      <c r="D49" s="84" t="s">
        <v>148</v>
      </c>
      <c r="E49" s="85" t="s">
        <v>148</v>
      </c>
      <c r="F49" s="81">
        <v>159</v>
      </c>
      <c r="G49" s="82">
        <v>135</v>
      </c>
      <c r="H49" s="82">
        <v>135</v>
      </c>
      <c r="I49" s="39" t="s">
        <v>180</v>
      </c>
    </row>
    <row r="50" spans="1:9" ht="15.75" thickBot="1" x14ac:dyDescent="0.3">
      <c r="A50">
        <v>46839390</v>
      </c>
      <c r="B50" s="83" t="s">
        <v>149</v>
      </c>
      <c r="C50" s="84" t="s">
        <v>149</v>
      </c>
      <c r="D50" s="84" t="s">
        <v>149</v>
      </c>
      <c r="E50" s="85" t="s">
        <v>149</v>
      </c>
      <c r="F50" s="81">
        <v>155</v>
      </c>
      <c r="G50" s="82">
        <v>155</v>
      </c>
      <c r="H50" s="82">
        <v>155</v>
      </c>
      <c r="I50" s="39" t="s">
        <v>180</v>
      </c>
    </row>
    <row r="51" spans="1:9" ht="15.75" thickBot="1" x14ac:dyDescent="0.3">
      <c r="A51">
        <v>46841698</v>
      </c>
      <c r="B51" s="83" t="s">
        <v>150</v>
      </c>
      <c r="C51" s="84" t="s">
        <v>150</v>
      </c>
      <c r="D51" s="84" t="s">
        <v>150</v>
      </c>
      <c r="E51" s="85" t="s">
        <v>150</v>
      </c>
      <c r="F51" s="81">
        <v>0</v>
      </c>
      <c r="G51" s="82">
        <v>0</v>
      </c>
      <c r="H51" s="82">
        <v>0</v>
      </c>
      <c r="I51" s="39" t="s">
        <v>180</v>
      </c>
    </row>
    <row r="52" spans="1:9" ht="15.75" thickBot="1" x14ac:dyDescent="0.3">
      <c r="A52">
        <v>46733826</v>
      </c>
      <c r="B52" s="83" t="s">
        <v>151</v>
      </c>
      <c r="C52" s="84" t="s">
        <v>151</v>
      </c>
      <c r="D52" s="84" t="s">
        <v>151</v>
      </c>
      <c r="E52" s="85" t="s">
        <v>151</v>
      </c>
      <c r="F52" s="81">
        <v>178</v>
      </c>
      <c r="G52" s="82">
        <v>151</v>
      </c>
      <c r="H52" s="82">
        <v>151</v>
      </c>
      <c r="I52" s="39" t="s">
        <v>180</v>
      </c>
    </row>
    <row r="53" spans="1:9" ht="15.75" thickBot="1" x14ac:dyDescent="0.3">
      <c r="A53">
        <v>46739846</v>
      </c>
      <c r="B53" s="83" t="s">
        <v>152</v>
      </c>
      <c r="C53" s="84" t="s">
        <v>152</v>
      </c>
      <c r="D53" s="84" t="s">
        <v>152</v>
      </c>
      <c r="E53" s="85" t="s">
        <v>152</v>
      </c>
      <c r="F53" s="81">
        <v>165</v>
      </c>
      <c r="G53" s="82">
        <v>140</v>
      </c>
      <c r="H53" s="82">
        <v>140</v>
      </c>
      <c r="I53" s="39" t="s">
        <v>180</v>
      </c>
    </row>
    <row r="54" spans="1:9" ht="15.75" thickBot="1" x14ac:dyDescent="0.3">
      <c r="A54">
        <v>46740965</v>
      </c>
      <c r="B54" s="83" t="s">
        <v>153</v>
      </c>
      <c r="C54" s="84" t="s">
        <v>153</v>
      </c>
      <c r="D54" s="84" t="s">
        <v>153</v>
      </c>
      <c r="E54" s="85" t="s">
        <v>153</v>
      </c>
      <c r="F54" s="81">
        <v>89</v>
      </c>
      <c r="G54" s="82">
        <v>76</v>
      </c>
      <c r="H54" s="82">
        <v>76</v>
      </c>
      <c r="I54" s="39" t="s">
        <v>180</v>
      </c>
    </row>
    <row r="55" spans="1:9" ht="15.75" thickBot="1" x14ac:dyDescent="0.3">
      <c r="A55">
        <v>46743317</v>
      </c>
      <c r="B55" s="83" t="s">
        <v>154</v>
      </c>
      <c r="C55" s="84" t="s">
        <v>154</v>
      </c>
      <c r="D55" s="84" t="s">
        <v>154</v>
      </c>
      <c r="E55" s="85" t="s">
        <v>154</v>
      </c>
      <c r="F55" s="81">
        <v>638</v>
      </c>
      <c r="G55" s="82">
        <v>542</v>
      </c>
      <c r="H55" s="82">
        <v>542</v>
      </c>
      <c r="I55" s="39" t="s">
        <v>180</v>
      </c>
    </row>
    <row r="56" spans="1:9" ht="15.75" thickBot="1" x14ac:dyDescent="0.3">
      <c r="A56">
        <v>46743565</v>
      </c>
      <c r="B56" s="83" t="s">
        <v>155</v>
      </c>
      <c r="C56" s="84" t="s">
        <v>155</v>
      </c>
      <c r="D56" s="84" t="s">
        <v>155</v>
      </c>
      <c r="E56" s="85" t="s">
        <v>155</v>
      </c>
      <c r="F56" s="81">
        <v>405</v>
      </c>
      <c r="G56" s="82">
        <v>344</v>
      </c>
      <c r="H56" s="82">
        <v>344</v>
      </c>
      <c r="I56" s="39" t="s">
        <v>180</v>
      </c>
    </row>
    <row r="57" spans="1:9" ht="15.75" thickBot="1" x14ac:dyDescent="0.3">
      <c r="A57">
        <v>46743305</v>
      </c>
      <c r="B57" s="83" t="s">
        <v>156</v>
      </c>
      <c r="C57" s="84" t="s">
        <v>156</v>
      </c>
      <c r="D57" s="84" t="s">
        <v>156</v>
      </c>
      <c r="E57" s="85" t="s">
        <v>156</v>
      </c>
      <c r="F57" s="81">
        <v>0</v>
      </c>
      <c r="G57" s="82">
        <v>485</v>
      </c>
      <c r="H57" s="82">
        <v>485</v>
      </c>
      <c r="I57" s="39" t="s">
        <v>180</v>
      </c>
    </row>
    <row r="58" spans="1:9" ht="15.75" thickBot="1" x14ac:dyDescent="0.3">
      <c r="A58">
        <v>46757033</v>
      </c>
      <c r="B58" s="83" t="s">
        <v>157</v>
      </c>
      <c r="C58" s="84" t="s">
        <v>157</v>
      </c>
      <c r="D58" s="84" t="s">
        <v>157</v>
      </c>
      <c r="E58" s="85" t="s">
        <v>157</v>
      </c>
      <c r="F58" s="81">
        <v>42</v>
      </c>
      <c r="G58" s="82">
        <v>36</v>
      </c>
      <c r="H58" s="82">
        <v>36</v>
      </c>
      <c r="I58" s="39" t="s">
        <v>180</v>
      </c>
    </row>
    <row r="59" spans="1:9" ht="15.75" thickBot="1" x14ac:dyDescent="0.3">
      <c r="A59">
        <v>46733806</v>
      </c>
      <c r="B59" s="83" t="s">
        <v>158</v>
      </c>
      <c r="C59" s="84" t="s">
        <v>158</v>
      </c>
      <c r="D59" s="84" t="s">
        <v>158</v>
      </c>
      <c r="E59" s="85" t="s">
        <v>158</v>
      </c>
      <c r="F59" s="81">
        <v>331</v>
      </c>
      <c r="G59" s="82">
        <v>281</v>
      </c>
      <c r="H59" s="82">
        <v>281</v>
      </c>
      <c r="I59" s="39" t="s">
        <v>180</v>
      </c>
    </row>
    <row r="60" spans="1:9" ht="15.75" thickBot="1" x14ac:dyDescent="0.3">
      <c r="A60">
        <v>46751005</v>
      </c>
      <c r="B60" s="83" t="s">
        <v>159</v>
      </c>
      <c r="C60" s="84" t="s">
        <v>159</v>
      </c>
      <c r="D60" s="84" t="s">
        <v>159</v>
      </c>
      <c r="E60" s="85" t="s">
        <v>159</v>
      </c>
      <c r="F60" s="81">
        <v>159</v>
      </c>
      <c r="G60" s="82">
        <v>135</v>
      </c>
      <c r="H60" s="82">
        <v>135</v>
      </c>
      <c r="I60" s="39" t="s">
        <v>180</v>
      </c>
    </row>
    <row r="61" spans="1:9" ht="15.75" thickBot="1" x14ac:dyDescent="0.3">
      <c r="A61">
        <v>46743307</v>
      </c>
      <c r="B61" s="83" t="s">
        <v>160</v>
      </c>
      <c r="C61" s="84" t="s">
        <v>160</v>
      </c>
      <c r="D61" s="84" t="s">
        <v>160</v>
      </c>
      <c r="E61" s="85" t="s">
        <v>160</v>
      </c>
      <c r="F61" s="81">
        <v>20</v>
      </c>
      <c r="G61" s="82">
        <v>17</v>
      </c>
      <c r="H61" s="82">
        <v>17</v>
      </c>
      <c r="I61" s="39" t="s">
        <v>180</v>
      </c>
    </row>
    <row r="62" spans="1:9" ht="15.75" thickBot="1" x14ac:dyDescent="0.3">
      <c r="A62">
        <v>46743306</v>
      </c>
      <c r="B62" s="83" t="s">
        <v>161</v>
      </c>
      <c r="C62" s="84" t="s">
        <v>161</v>
      </c>
      <c r="D62" s="84" t="s">
        <v>161</v>
      </c>
      <c r="E62" s="85" t="s">
        <v>161</v>
      </c>
      <c r="F62" s="81">
        <v>68</v>
      </c>
      <c r="G62" s="82">
        <v>58</v>
      </c>
      <c r="H62" s="82">
        <v>58</v>
      </c>
      <c r="I62" s="39" t="s">
        <v>180</v>
      </c>
    </row>
    <row r="63" spans="1:9" ht="15.75" thickBot="1" x14ac:dyDescent="0.3">
      <c r="A63">
        <v>46751006</v>
      </c>
      <c r="B63" s="83" t="s">
        <v>162</v>
      </c>
      <c r="C63" s="84" t="s">
        <v>162</v>
      </c>
      <c r="D63" s="84" t="s">
        <v>162</v>
      </c>
      <c r="E63" s="85" t="s">
        <v>162</v>
      </c>
      <c r="F63" s="81">
        <v>218</v>
      </c>
      <c r="G63" s="82">
        <v>185</v>
      </c>
      <c r="H63" s="82">
        <v>185</v>
      </c>
      <c r="I63" s="39" t="s">
        <v>180</v>
      </c>
    </row>
    <row r="64" spans="1:9" ht="15.75" thickBot="1" x14ac:dyDescent="0.3">
      <c r="A64">
        <v>46748027</v>
      </c>
      <c r="B64" s="83" t="s">
        <v>163</v>
      </c>
      <c r="C64" s="84" t="s">
        <v>163</v>
      </c>
      <c r="D64" s="84" t="s">
        <v>163</v>
      </c>
      <c r="E64" s="85" t="s">
        <v>163</v>
      </c>
      <c r="F64" s="81">
        <v>31</v>
      </c>
      <c r="G64" s="82">
        <v>26</v>
      </c>
      <c r="H64" s="82">
        <v>26</v>
      </c>
      <c r="I64" s="39" t="s">
        <v>180</v>
      </c>
    </row>
    <row r="65" spans="1:9" ht="15.75" thickBot="1" x14ac:dyDescent="0.3">
      <c r="A65">
        <v>46751626</v>
      </c>
      <c r="B65" s="83" t="s">
        <v>164</v>
      </c>
      <c r="C65" s="84" t="s">
        <v>164</v>
      </c>
      <c r="D65" s="84" t="s">
        <v>164</v>
      </c>
      <c r="E65" s="85" t="s">
        <v>164</v>
      </c>
      <c r="F65" s="81">
        <v>40</v>
      </c>
      <c r="G65" s="82">
        <v>34</v>
      </c>
      <c r="H65" s="82">
        <v>34</v>
      </c>
      <c r="I65" s="39" t="s">
        <v>180</v>
      </c>
    </row>
    <row r="66" spans="1:9" ht="15.75" thickBot="1" x14ac:dyDescent="0.3">
      <c r="A66">
        <v>46837368</v>
      </c>
      <c r="B66" s="83" t="s">
        <v>165</v>
      </c>
      <c r="C66" s="84" t="s">
        <v>165</v>
      </c>
      <c r="D66" s="84" t="s">
        <v>165</v>
      </c>
      <c r="E66" s="85" t="s">
        <v>165</v>
      </c>
      <c r="F66" s="81">
        <v>1149</v>
      </c>
      <c r="G66" s="82">
        <v>977</v>
      </c>
      <c r="H66" s="82">
        <v>977</v>
      </c>
      <c r="I66" s="39" t="s">
        <v>180</v>
      </c>
    </row>
    <row r="67" spans="1:9" ht="15.75" thickBot="1" x14ac:dyDescent="0.3">
      <c r="A67">
        <v>46842193</v>
      </c>
      <c r="B67" s="83" t="s">
        <v>166</v>
      </c>
      <c r="C67" s="84" t="s">
        <v>166</v>
      </c>
      <c r="D67" s="84" t="s">
        <v>166</v>
      </c>
      <c r="E67" s="85" t="s">
        <v>166</v>
      </c>
      <c r="F67" s="81">
        <v>66</v>
      </c>
      <c r="G67" s="82">
        <v>56</v>
      </c>
      <c r="H67" s="82">
        <v>56</v>
      </c>
      <c r="I67" s="39" t="s">
        <v>180</v>
      </c>
    </row>
    <row r="68" spans="1:9" ht="15.75" thickBot="1" x14ac:dyDescent="0.3">
      <c r="A68">
        <v>46842195</v>
      </c>
      <c r="B68" s="83" t="s">
        <v>167</v>
      </c>
      <c r="C68" s="84" t="s">
        <v>167</v>
      </c>
      <c r="D68" s="84" t="s">
        <v>167</v>
      </c>
      <c r="E68" s="85" t="s">
        <v>167</v>
      </c>
      <c r="F68" s="81">
        <v>132</v>
      </c>
      <c r="G68" s="82">
        <v>112</v>
      </c>
      <c r="H68" s="82">
        <v>112</v>
      </c>
      <c r="I68" s="39" t="s">
        <v>180</v>
      </c>
    </row>
    <row r="69" spans="1:9" ht="15.75" thickBot="1" x14ac:dyDescent="0.3">
      <c r="A69">
        <v>46839485</v>
      </c>
      <c r="B69" s="83" t="s">
        <v>168</v>
      </c>
      <c r="C69" s="84" t="s">
        <v>168</v>
      </c>
      <c r="D69" s="84" t="s">
        <v>168</v>
      </c>
      <c r="E69" s="85" t="s">
        <v>168</v>
      </c>
      <c r="F69" s="81">
        <v>309</v>
      </c>
      <c r="G69" s="82">
        <v>263</v>
      </c>
      <c r="H69" s="82">
        <v>263</v>
      </c>
      <c r="I69" s="39" t="s">
        <v>180</v>
      </c>
    </row>
    <row r="70" spans="1:9" ht="15.75" thickBot="1" x14ac:dyDescent="0.3">
      <c r="A70">
        <v>46739845</v>
      </c>
      <c r="B70" s="83" t="s">
        <v>169</v>
      </c>
      <c r="C70" s="84" t="s">
        <v>169</v>
      </c>
      <c r="D70" s="84" t="s">
        <v>169</v>
      </c>
      <c r="E70" s="85" t="s">
        <v>169</v>
      </c>
      <c r="F70" s="81">
        <v>540</v>
      </c>
      <c r="G70" s="82">
        <v>459</v>
      </c>
      <c r="H70" s="82">
        <v>459</v>
      </c>
      <c r="I70" s="39" t="s">
        <v>180</v>
      </c>
    </row>
    <row r="71" spans="1:9" ht="15.75" thickBot="1" x14ac:dyDescent="0.3">
      <c r="A71">
        <v>46743315</v>
      </c>
      <c r="B71" s="83" t="s">
        <v>170</v>
      </c>
      <c r="C71" s="84" t="s">
        <v>170</v>
      </c>
      <c r="D71" s="84" t="s">
        <v>170</v>
      </c>
      <c r="E71" s="85" t="s">
        <v>170</v>
      </c>
      <c r="F71" s="81">
        <v>156</v>
      </c>
      <c r="G71" s="82">
        <v>133</v>
      </c>
      <c r="H71" s="82">
        <v>133</v>
      </c>
      <c r="I71" s="39" t="s">
        <v>180</v>
      </c>
    </row>
    <row r="72" spans="1:9" ht="15.75" thickBot="1" x14ac:dyDescent="0.3">
      <c r="A72">
        <v>46741285</v>
      </c>
      <c r="B72" s="83" t="s">
        <v>171</v>
      </c>
      <c r="C72" s="84" t="s">
        <v>171</v>
      </c>
      <c r="D72" s="84" t="s">
        <v>171</v>
      </c>
      <c r="E72" s="85" t="s">
        <v>171</v>
      </c>
      <c r="F72" s="81">
        <v>211</v>
      </c>
      <c r="G72" s="82">
        <v>179</v>
      </c>
      <c r="H72" s="82">
        <v>179</v>
      </c>
      <c r="I72" s="39" t="s">
        <v>180</v>
      </c>
    </row>
    <row r="73" spans="1:9" ht="15.75" thickBot="1" x14ac:dyDescent="0.3">
      <c r="A73">
        <v>46747588</v>
      </c>
      <c r="B73" s="83" t="s">
        <v>172</v>
      </c>
      <c r="C73" s="84" t="s">
        <v>172</v>
      </c>
      <c r="D73" s="84" t="s">
        <v>172</v>
      </c>
      <c r="E73" s="85" t="s">
        <v>172</v>
      </c>
      <c r="F73" s="81">
        <v>273</v>
      </c>
      <c r="G73" s="82">
        <v>232</v>
      </c>
      <c r="H73" s="82">
        <v>232</v>
      </c>
      <c r="I73" s="39" t="s">
        <v>180</v>
      </c>
    </row>
    <row r="74" spans="1:9" ht="15.75" thickBot="1" x14ac:dyDescent="0.3">
      <c r="A74">
        <v>46841914</v>
      </c>
      <c r="B74" s="83" t="s">
        <v>173</v>
      </c>
      <c r="C74" s="84" t="s">
        <v>173</v>
      </c>
      <c r="D74" s="84" t="s">
        <v>173</v>
      </c>
      <c r="E74" s="85" t="s">
        <v>173</v>
      </c>
      <c r="F74" s="81">
        <v>49</v>
      </c>
      <c r="G74" s="82">
        <v>42</v>
      </c>
      <c r="H74" s="82">
        <v>42</v>
      </c>
      <c r="I74" s="39" t="s">
        <v>180</v>
      </c>
    </row>
    <row r="75" spans="1:9" ht="15.75" thickBot="1" x14ac:dyDescent="0.3">
      <c r="A75">
        <v>46841847</v>
      </c>
      <c r="B75" s="83" t="s">
        <v>174</v>
      </c>
      <c r="C75" s="84" t="s">
        <v>174</v>
      </c>
      <c r="D75" s="84" t="s">
        <v>174</v>
      </c>
      <c r="E75" s="85" t="s">
        <v>174</v>
      </c>
      <c r="F75" s="81">
        <v>38</v>
      </c>
      <c r="G75" s="82">
        <v>32</v>
      </c>
      <c r="H75" s="82">
        <v>32</v>
      </c>
      <c r="I75" s="39" t="s">
        <v>180</v>
      </c>
    </row>
    <row r="76" spans="1:9" ht="15.75" thickBot="1" x14ac:dyDescent="0.3">
      <c r="A76">
        <v>46743310</v>
      </c>
      <c r="B76" s="83" t="s">
        <v>175</v>
      </c>
      <c r="C76" s="84" t="s">
        <v>175</v>
      </c>
      <c r="D76" s="84" t="s">
        <v>175</v>
      </c>
      <c r="E76" s="85" t="s">
        <v>175</v>
      </c>
      <c r="F76" s="81">
        <v>454</v>
      </c>
      <c r="G76" s="82">
        <v>386</v>
      </c>
      <c r="H76" s="82">
        <v>386</v>
      </c>
      <c r="I76" s="39" t="s">
        <v>180</v>
      </c>
    </row>
    <row r="77" spans="1:9" ht="15.75" thickBot="1" x14ac:dyDescent="0.3">
      <c r="A77">
        <v>46743311</v>
      </c>
      <c r="B77" s="83" t="s">
        <v>176</v>
      </c>
      <c r="C77" s="84" t="s">
        <v>176</v>
      </c>
      <c r="D77" s="84" t="s">
        <v>176</v>
      </c>
      <c r="E77" s="85" t="s">
        <v>176</v>
      </c>
      <c r="F77" s="81">
        <v>454</v>
      </c>
      <c r="G77" s="82">
        <v>386</v>
      </c>
      <c r="H77" s="82">
        <v>386</v>
      </c>
      <c r="I77" s="39" t="s">
        <v>180</v>
      </c>
    </row>
    <row r="78" spans="1:9" ht="15.75" thickBot="1" x14ac:dyDescent="0.3">
      <c r="A78">
        <v>46751727</v>
      </c>
      <c r="B78" s="83" t="s">
        <v>177</v>
      </c>
      <c r="C78" s="84" t="s">
        <v>177</v>
      </c>
      <c r="D78" s="84" t="s">
        <v>177</v>
      </c>
      <c r="E78" s="85" t="s">
        <v>177</v>
      </c>
      <c r="F78" s="81">
        <v>78</v>
      </c>
      <c r="G78" s="82">
        <v>66</v>
      </c>
      <c r="H78" s="82">
        <v>66</v>
      </c>
      <c r="I78" s="39" t="s">
        <v>180</v>
      </c>
    </row>
    <row r="79" spans="1:9" ht="15.75" thickBot="1" x14ac:dyDescent="0.3">
      <c r="A79" s="38" t="s">
        <v>206</v>
      </c>
      <c r="B79" s="83" t="s">
        <v>205</v>
      </c>
      <c r="C79" s="84" t="s">
        <v>177</v>
      </c>
      <c r="D79" s="84" t="s">
        <v>177</v>
      </c>
      <c r="E79" s="85" t="s">
        <v>177</v>
      </c>
      <c r="F79" s="81">
        <v>0</v>
      </c>
      <c r="G79" s="82">
        <v>66</v>
      </c>
      <c r="H79" s="82">
        <v>66</v>
      </c>
      <c r="I79" s="39" t="s">
        <v>180</v>
      </c>
    </row>
    <row r="80" spans="1:9" ht="15.75" thickBot="1" x14ac:dyDescent="0.3">
      <c r="A80">
        <v>46838965</v>
      </c>
      <c r="B80" s="83" t="s">
        <v>138</v>
      </c>
      <c r="C80" s="84" t="s">
        <v>138</v>
      </c>
      <c r="D80" s="84" t="s">
        <v>138</v>
      </c>
      <c r="E80" s="85" t="s">
        <v>138</v>
      </c>
      <c r="F80" s="81">
        <v>60</v>
      </c>
      <c r="G80" s="82">
        <v>51</v>
      </c>
      <c r="H80" s="82">
        <v>51</v>
      </c>
      <c r="I80" s="39" t="s">
        <v>181</v>
      </c>
    </row>
    <row r="81" spans="1:9" ht="15.75" thickBot="1" x14ac:dyDescent="0.3">
      <c r="A81">
        <v>46838966</v>
      </c>
      <c r="B81" s="83" t="s">
        <v>139</v>
      </c>
      <c r="C81" s="84" t="s">
        <v>139</v>
      </c>
      <c r="D81" s="84" t="s">
        <v>139</v>
      </c>
      <c r="E81" s="85" t="s">
        <v>139</v>
      </c>
      <c r="F81" s="81">
        <v>1838</v>
      </c>
      <c r="G81" s="82">
        <v>1562</v>
      </c>
      <c r="H81" s="82">
        <v>1562</v>
      </c>
      <c r="I81" s="39" t="s">
        <v>181</v>
      </c>
    </row>
    <row r="82" spans="1:9" ht="15.75" thickBot="1" x14ac:dyDescent="0.3">
      <c r="A82">
        <v>46840785</v>
      </c>
      <c r="B82" s="83" t="s">
        <v>147</v>
      </c>
      <c r="C82" s="84" t="s">
        <v>147</v>
      </c>
      <c r="D82" s="84" t="s">
        <v>147</v>
      </c>
      <c r="E82" s="85" t="s">
        <v>147</v>
      </c>
      <c r="F82" s="81">
        <v>58</v>
      </c>
      <c r="G82" s="82">
        <v>49</v>
      </c>
      <c r="H82" s="82">
        <v>49</v>
      </c>
      <c r="I82" s="39" t="s">
        <v>181</v>
      </c>
    </row>
    <row r="83" spans="1:9" ht="15.75" thickBot="1" x14ac:dyDescent="0.3">
      <c r="A83">
        <v>46838384</v>
      </c>
      <c r="B83" s="83" t="s">
        <v>148</v>
      </c>
      <c r="C83" s="84" t="s">
        <v>148</v>
      </c>
      <c r="D83" s="84" t="s">
        <v>148</v>
      </c>
      <c r="E83" s="85" t="s">
        <v>148</v>
      </c>
      <c r="F83" s="81">
        <v>159</v>
      </c>
      <c r="G83" s="82">
        <v>135</v>
      </c>
      <c r="H83" s="82">
        <v>135</v>
      </c>
      <c r="I83" s="39" t="s">
        <v>181</v>
      </c>
    </row>
    <row r="84" spans="1:9" ht="15.75" thickBot="1" x14ac:dyDescent="0.3">
      <c r="A84">
        <v>46839390</v>
      </c>
      <c r="B84" s="83" t="s">
        <v>149</v>
      </c>
      <c r="C84" s="84" t="s">
        <v>149</v>
      </c>
      <c r="D84" s="84" t="s">
        <v>149</v>
      </c>
      <c r="E84" s="85" t="s">
        <v>149</v>
      </c>
      <c r="F84" s="81">
        <v>182</v>
      </c>
      <c r="G84" s="82">
        <v>155</v>
      </c>
      <c r="H84" s="82">
        <v>155</v>
      </c>
      <c r="I84" s="39" t="s">
        <v>181</v>
      </c>
    </row>
    <row r="85" spans="1:9" ht="15.75" thickBot="1" x14ac:dyDescent="0.3">
      <c r="A85">
        <v>46841699</v>
      </c>
      <c r="B85" s="83" t="s">
        <v>150</v>
      </c>
      <c r="C85" s="84" t="s">
        <v>150</v>
      </c>
      <c r="D85" s="84" t="s">
        <v>150</v>
      </c>
      <c r="E85" s="85" t="s">
        <v>150</v>
      </c>
      <c r="F85" s="81">
        <v>0</v>
      </c>
      <c r="G85" s="82">
        <v>0</v>
      </c>
      <c r="H85" s="82">
        <v>0</v>
      </c>
      <c r="I85" s="39" t="s">
        <v>181</v>
      </c>
    </row>
    <row r="86" spans="1:9" ht="15.75" thickBot="1" x14ac:dyDescent="0.3">
      <c r="A86">
        <v>46726990</v>
      </c>
      <c r="B86" s="83" t="s">
        <v>121</v>
      </c>
      <c r="C86" s="84" t="s">
        <v>121</v>
      </c>
      <c r="D86" s="84" t="s">
        <v>121</v>
      </c>
      <c r="E86" s="85" t="s">
        <v>121</v>
      </c>
      <c r="F86" s="81">
        <v>0</v>
      </c>
      <c r="G86" s="82">
        <v>0</v>
      </c>
      <c r="H86" s="82">
        <v>0</v>
      </c>
      <c r="I86" s="39" t="s">
        <v>181</v>
      </c>
    </row>
    <row r="87" spans="1:9" ht="15.75" thickBot="1" x14ac:dyDescent="0.3">
      <c r="A87">
        <v>46743314</v>
      </c>
      <c r="B87" s="83" t="s">
        <v>122</v>
      </c>
      <c r="C87" s="84" t="s">
        <v>122</v>
      </c>
      <c r="D87" s="84" t="s">
        <v>122</v>
      </c>
      <c r="E87" s="85" t="s">
        <v>122</v>
      </c>
      <c r="F87" s="81">
        <v>322</v>
      </c>
      <c r="G87" s="82">
        <v>274</v>
      </c>
      <c r="H87" s="82">
        <v>274</v>
      </c>
      <c r="I87" s="39" t="s">
        <v>181</v>
      </c>
    </row>
    <row r="88" spans="1:9" ht="15.75" thickBot="1" x14ac:dyDescent="0.3">
      <c r="A88">
        <v>46831068</v>
      </c>
      <c r="B88" s="83" t="s">
        <v>178</v>
      </c>
      <c r="C88" s="84" t="s">
        <v>178</v>
      </c>
      <c r="D88" s="84" t="s">
        <v>178</v>
      </c>
      <c r="E88" s="85" t="s">
        <v>178</v>
      </c>
      <c r="F88" s="81">
        <v>219</v>
      </c>
      <c r="G88" s="82">
        <v>186</v>
      </c>
      <c r="H88" s="82">
        <v>186</v>
      </c>
      <c r="I88" s="39" t="s">
        <v>181</v>
      </c>
    </row>
    <row r="89" spans="1:9" ht="15.75" thickBot="1" x14ac:dyDescent="0.3">
      <c r="A89">
        <v>46732885</v>
      </c>
      <c r="B89" s="83" t="s">
        <v>114</v>
      </c>
      <c r="C89" s="84" t="s">
        <v>114</v>
      </c>
      <c r="D89" s="84" t="s">
        <v>114</v>
      </c>
      <c r="E89" s="85" t="s">
        <v>114</v>
      </c>
      <c r="F89" s="81">
        <v>0</v>
      </c>
      <c r="G89" s="82">
        <v>0</v>
      </c>
      <c r="H89" s="82">
        <v>0</v>
      </c>
      <c r="I89" s="39" t="s">
        <v>181</v>
      </c>
    </row>
    <row r="90" spans="1:9" ht="15.75" thickBot="1" x14ac:dyDescent="0.3">
      <c r="A90">
        <v>46726950</v>
      </c>
      <c r="B90" s="83" t="s">
        <v>115</v>
      </c>
      <c r="C90" s="84" t="s">
        <v>115</v>
      </c>
      <c r="D90" s="84" t="s">
        <v>115</v>
      </c>
      <c r="E90" s="85" t="s">
        <v>115</v>
      </c>
      <c r="F90" s="81">
        <v>0</v>
      </c>
      <c r="G90" s="82">
        <v>0</v>
      </c>
      <c r="H90" s="82">
        <v>0</v>
      </c>
      <c r="I90" s="39" t="s">
        <v>181</v>
      </c>
    </row>
    <row r="91" spans="1:9" ht="15.75" thickBot="1" x14ac:dyDescent="0.3">
      <c r="A91">
        <v>46751629</v>
      </c>
      <c r="B91" s="83" t="s">
        <v>179</v>
      </c>
      <c r="C91" s="84" t="s">
        <v>179</v>
      </c>
      <c r="D91" s="84" t="s">
        <v>179</v>
      </c>
      <c r="E91" s="85" t="s">
        <v>179</v>
      </c>
      <c r="F91" s="81">
        <v>0</v>
      </c>
      <c r="G91" s="82">
        <v>0</v>
      </c>
      <c r="H91" s="82">
        <v>0</v>
      </c>
      <c r="I91" s="39" t="s">
        <v>181</v>
      </c>
    </row>
    <row r="92" spans="1:9" ht="15.75" thickBot="1" x14ac:dyDescent="0.3">
      <c r="A92">
        <v>46739305</v>
      </c>
      <c r="B92" s="83" t="s">
        <v>116</v>
      </c>
      <c r="C92" s="84" t="s">
        <v>116</v>
      </c>
      <c r="D92" s="84" t="s">
        <v>116</v>
      </c>
      <c r="E92" s="85" t="s">
        <v>116</v>
      </c>
      <c r="F92" s="81">
        <v>80</v>
      </c>
      <c r="G92" s="82">
        <v>68</v>
      </c>
      <c r="H92" s="82">
        <v>68</v>
      </c>
      <c r="I92" s="39" t="s">
        <v>181</v>
      </c>
    </row>
    <row r="93" spans="1:9" ht="15.75" thickBot="1" x14ac:dyDescent="0.3">
      <c r="A93">
        <v>46739306</v>
      </c>
      <c r="B93" s="83" t="s">
        <v>117</v>
      </c>
      <c r="C93" s="84" t="s">
        <v>117</v>
      </c>
      <c r="D93" s="84" t="s">
        <v>117</v>
      </c>
      <c r="E93" s="85" t="s">
        <v>117</v>
      </c>
      <c r="F93" s="81">
        <v>471</v>
      </c>
      <c r="G93" s="82">
        <v>400</v>
      </c>
      <c r="H93" s="82">
        <v>400</v>
      </c>
      <c r="I93" s="39" t="s">
        <v>181</v>
      </c>
    </row>
    <row r="94" spans="1:9" ht="15.75" thickBot="1" x14ac:dyDescent="0.3">
      <c r="A94">
        <v>46751630</v>
      </c>
      <c r="B94" s="83" t="s">
        <v>118</v>
      </c>
      <c r="C94" s="84" t="s">
        <v>118</v>
      </c>
      <c r="D94" s="84" t="s">
        <v>118</v>
      </c>
      <c r="E94" s="85" t="s">
        <v>118</v>
      </c>
      <c r="F94" s="81">
        <v>139</v>
      </c>
      <c r="G94" s="82">
        <v>118</v>
      </c>
      <c r="H94" s="82">
        <v>118</v>
      </c>
      <c r="I94" s="39" t="s">
        <v>181</v>
      </c>
    </row>
    <row r="95" spans="1:9" ht="15.75" thickBot="1" x14ac:dyDescent="0.3">
      <c r="A95">
        <v>46770065</v>
      </c>
      <c r="B95" s="83" t="s">
        <v>119</v>
      </c>
      <c r="C95" s="84" t="s">
        <v>119</v>
      </c>
      <c r="D95" s="84" t="s">
        <v>119</v>
      </c>
      <c r="E95" s="85" t="s">
        <v>119</v>
      </c>
      <c r="F95" s="81">
        <v>529</v>
      </c>
      <c r="G95" s="82">
        <v>450</v>
      </c>
      <c r="H95" s="82">
        <v>450</v>
      </c>
      <c r="I95" s="39" t="s">
        <v>181</v>
      </c>
    </row>
    <row r="96" spans="1:9" ht="15.75" thickBot="1" x14ac:dyDescent="0.3">
      <c r="A96">
        <v>46842071</v>
      </c>
      <c r="B96" s="83" t="s">
        <v>141</v>
      </c>
      <c r="C96" s="84" t="s">
        <v>141</v>
      </c>
      <c r="D96" s="84" t="s">
        <v>141</v>
      </c>
      <c r="E96" s="85" t="s">
        <v>141</v>
      </c>
      <c r="F96" s="81">
        <v>1791</v>
      </c>
      <c r="G96" s="82">
        <v>1522</v>
      </c>
      <c r="H96" s="82">
        <v>1522</v>
      </c>
      <c r="I96" s="39" t="s">
        <v>181</v>
      </c>
    </row>
    <row r="97" spans="1:9" ht="15.75" thickBot="1" x14ac:dyDescent="0.3">
      <c r="A97">
        <v>46839727</v>
      </c>
      <c r="B97" s="83" t="s">
        <v>112</v>
      </c>
      <c r="C97" s="84" t="s">
        <v>112</v>
      </c>
      <c r="D97" s="84" t="s">
        <v>112</v>
      </c>
      <c r="E97" s="85" t="s">
        <v>112</v>
      </c>
      <c r="F97" s="81">
        <v>729</v>
      </c>
      <c r="G97" s="82">
        <v>620</v>
      </c>
      <c r="H97" s="82">
        <v>620</v>
      </c>
      <c r="I97" s="39" t="s">
        <v>181</v>
      </c>
    </row>
    <row r="98" spans="1:9" ht="15.75" thickBot="1" x14ac:dyDescent="0.3">
      <c r="A98">
        <v>46726989</v>
      </c>
      <c r="B98" s="83" t="s">
        <v>123</v>
      </c>
      <c r="C98" s="84" t="s">
        <v>123</v>
      </c>
      <c r="D98" s="84" t="s">
        <v>123</v>
      </c>
      <c r="E98" s="85" t="s">
        <v>123</v>
      </c>
      <c r="F98" s="81">
        <v>0</v>
      </c>
      <c r="G98" s="82">
        <v>0</v>
      </c>
      <c r="H98" s="82">
        <v>0</v>
      </c>
      <c r="I98" s="39" t="s">
        <v>181</v>
      </c>
    </row>
    <row r="99" spans="1:9" ht="15.75" thickBot="1" x14ac:dyDescent="0.3">
      <c r="A99">
        <v>46754885</v>
      </c>
      <c r="B99" s="83" t="s">
        <v>124</v>
      </c>
      <c r="C99" s="84" t="s">
        <v>124</v>
      </c>
      <c r="D99" s="84" t="s">
        <v>124</v>
      </c>
      <c r="E99" s="85" t="s">
        <v>124</v>
      </c>
      <c r="F99" s="81">
        <v>121</v>
      </c>
      <c r="G99" s="82">
        <v>103</v>
      </c>
      <c r="H99" s="82">
        <v>103</v>
      </c>
      <c r="I99" s="39" t="s">
        <v>181</v>
      </c>
    </row>
    <row r="100" spans="1:9" ht="15.75" thickBot="1" x14ac:dyDescent="0.3">
      <c r="A100">
        <v>46732901</v>
      </c>
      <c r="B100" s="83" t="s">
        <v>120</v>
      </c>
      <c r="C100" s="84" t="s">
        <v>120</v>
      </c>
      <c r="D100" s="84" t="s">
        <v>120</v>
      </c>
      <c r="E100" s="85" t="s">
        <v>120</v>
      </c>
      <c r="F100" s="81">
        <v>-26</v>
      </c>
      <c r="G100" s="82">
        <v>-26</v>
      </c>
      <c r="H100" s="82">
        <v>-26</v>
      </c>
      <c r="I100" s="39" t="s">
        <v>181</v>
      </c>
    </row>
    <row r="101" spans="1:9" ht="15.75" thickBot="1" x14ac:dyDescent="0.3">
      <c r="A101">
        <v>46739886</v>
      </c>
      <c r="B101" s="83" t="s">
        <v>143</v>
      </c>
      <c r="C101" s="84" t="s">
        <v>143</v>
      </c>
      <c r="D101" s="84" t="s">
        <v>143</v>
      </c>
      <c r="E101" s="85" t="s">
        <v>143</v>
      </c>
      <c r="F101" s="81">
        <v>21</v>
      </c>
      <c r="G101" s="82">
        <v>18</v>
      </c>
      <c r="H101" s="82">
        <v>18</v>
      </c>
      <c r="I101" s="39" t="s">
        <v>181</v>
      </c>
    </row>
    <row r="102" spans="1:9" ht="15.75" thickBot="1" x14ac:dyDescent="0.3">
      <c r="A102">
        <v>46743309</v>
      </c>
      <c r="B102" s="83" t="s">
        <v>144</v>
      </c>
      <c r="C102" s="84" t="s">
        <v>144</v>
      </c>
      <c r="D102" s="84" t="s">
        <v>144</v>
      </c>
      <c r="E102" s="85" t="s">
        <v>144</v>
      </c>
      <c r="F102" s="81">
        <v>124</v>
      </c>
      <c r="G102" s="82">
        <v>105</v>
      </c>
      <c r="H102" s="82">
        <v>105</v>
      </c>
      <c r="I102" s="39" t="s">
        <v>181</v>
      </c>
    </row>
    <row r="103" spans="1:9" ht="15.75" thickBot="1" x14ac:dyDescent="0.3">
      <c r="A103">
        <v>46740286</v>
      </c>
      <c r="B103" s="83" t="s">
        <v>126</v>
      </c>
      <c r="C103" s="84" t="s">
        <v>126</v>
      </c>
      <c r="D103" s="84" t="s">
        <v>126</v>
      </c>
      <c r="E103" s="85" t="s">
        <v>126</v>
      </c>
      <c r="F103" s="81">
        <v>762</v>
      </c>
      <c r="G103" s="82">
        <v>648</v>
      </c>
      <c r="H103" s="82">
        <v>648</v>
      </c>
      <c r="I103" s="39" t="s">
        <v>181</v>
      </c>
    </row>
    <row r="104" spans="1:9" ht="15.75" thickBot="1" x14ac:dyDescent="0.3">
      <c r="A104">
        <v>46724483</v>
      </c>
      <c r="B104" s="83" t="s">
        <v>127</v>
      </c>
      <c r="C104" s="84" t="s">
        <v>127</v>
      </c>
      <c r="D104" s="84" t="s">
        <v>127</v>
      </c>
      <c r="E104" s="85" t="s">
        <v>127</v>
      </c>
      <c r="F104" s="81">
        <v>0</v>
      </c>
      <c r="G104" s="82">
        <v>0</v>
      </c>
      <c r="H104" s="82">
        <v>0</v>
      </c>
      <c r="I104" s="39" t="s">
        <v>181</v>
      </c>
    </row>
    <row r="105" spans="1:9" ht="15.75" thickBot="1" x14ac:dyDescent="0.3">
      <c r="A105">
        <v>46748025</v>
      </c>
      <c r="B105" s="83" t="s">
        <v>128</v>
      </c>
      <c r="C105" s="84" t="s">
        <v>128</v>
      </c>
      <c r="D105" s="84" t="s">
        <v>128</v>
      </c>
      <c r="E105" s="85" t="s">
        <v>128</v>
      </c>
      <c r="F105" s="81">
        <v>1115</v>
      </c>
      <c r="G105" s="82">
        <v>948</v>
      </c>
      <c r="H105" s="82">
        <v>948</v>
      </c>
      <c r="I105" s="39" t="s">
        <v>181</v>
      </c>
    </row>
    <row r="106" spans="1:9" ht="15.75" thickBot="1" x14ac:dyDescent="0.3">
      <c r="A106">
        <v>46748026</v>
      </c>
      <c r="B106" s="83" t="s">
        <v>129</v>
      </c>
      <c r="C106" s="84" t="s">
        <v>129</v>
      </c>
      <c r="D106" s="84" t="s">
        <v>129</v>
      </c>
      <c r="E106" s="85" t="s">
        <v>129</v>
      </c>
      <c r="F106" s="81">
        <v>795</v>
      </c>
      <c r="G106" s="82">
        <v>676</v>
      </c>
      <c r="H106" s="82">
        <v>676</v>
      </c>
      <c r="I106" s="39" t="s">
        <v>181</v>
      </c>
    </row>
    <row r="107" spans="1:9" ht="15.75" thickBot="1" x14ac:dyDescent="0.3">
      <c r="A107">
        <v>46751628</v>
      </c>
      <c r="B107" s="83" t="s">
        <v>130</v>
      </c>
      <c r="C107" s="84" t="s">
        <v>130</v>
      </c>
      <c r="D107" s="84" t="s">
        <v>130</v>
      </c>
      <c r="E107" s="85" t="s">
        <v>130</v>
      </c>
      <c r="F107" s="81">
        <v>2065</v>
      </c>
      <c r="G107" s="82">
        <v>1755</v>
      </c>
      <c r="H107" s="82">
        <v>1755</v>
      </c>
      <c r="I107" s="39" t="s">
        <v>181</v>
      </c>
    </row>
    <row r="108" spans="1:9" ht="15.75" thickBot="1" x14ac:dyDescent="0.3">
      <c r="A108">
        <v>46770585</v>
      </c>
      <c r="B108" s="83" t="s">
        <v>131</v>
      </c>
      <c r="C108" s="84" t="s">
        <v>131</v>
      </c>
      <c r="D108" s="84" t="s">
        <v>131</v>
      </c>
      <c r="E108" s="85" t="s">
        <v>131</v>
      </c>
      <c r="F108" s="81">
        <v>520</v>
      </c>
      <c r="G108" s="82">
        <v>442</v>
      </c>
      <c r="H108" s="82">
        <v>442</v>
      </c>
      <c r="I108" s="39" t="s">
        <v>181</v>
      </c>
    </row>
    <row r="109" spans="1:9" ht="15.75" thickBot="1" x14ac:dyDescent="0.3">
      <c r="A109">
        <v>46830411</v>
      </c>
      <c r="B109" s="83" t="s">
        <v>133</v>
      </c>
      <c r="C109" s="84" t="s">
        <v>133</v>
      </c>
      <c r="D109" s="84" t="s">
        <v>133</v>
      </c>
      <c r="E109" s="85" t="s">
        <v>133</v>
      </c>
      <c r="F109" s="81">
        <v>674</v>
      </c>
      <c r="G109" s="82">
        <v>573</v>
      </c>
      <c r="H109" s="82">
        <v>573</v>
      </c>
      <c r="I109" s="39" t="s">
        <v>181</v>
      </c>
    </row>
    <row r="110" spans="1:9" ht="15.75" thickBot="1" x14ac:dyDescent="0.3">
      <c r="A110">
        <v>46830412</v>
      </c>
      <c r="B110" s="83" t="s">
        <v>134</v>
      </c>
      <c r="C110" s="84" t="s">
        <v>134</v>
      </c>
      <c r="D110" s="84" t="s">
        <v>134</v>
      </c>
      <c r="E110" s="85" t="s">
        <v>134</v>
      </c>
      <c r="F110" s="81">
        <v>852</v>
      </c>
      <c r="G110" s="82">
        <v>724</v>
      </c>
      <c r="H110" s="82">
        <v>724</v>
      </c>
      <c r="I110" s="39" t="s">
        <v>181</v>
      </c>
    </row>
    <row r="111" spans="1:9" ht="15.75" thickBot="1" x14ac:dyDescent="0.3">
      <c r="A111">
        <v>46830413</v>
      </c>
      <c r="B111" s="83" t="s">
        <v>135</v>
      </c>
      <c r="C111" s="84" t="s">
        <v>135</v>
      </c>
      <c r="D111" s="84" t="s">
        <v>135</v>
      </c>
      <c r="E111" s="85" t="s">
        <v>135</v>
      </c>
      <c r="F111" s="81">
        <v>1082</v>
      </c>
      <c r="G111" s="82">
        <v>920</v>
      </c>
      <c r="H111" s="82">
        <v>920</v>
      </c>
      <c r="I111" s="39" t="s">
        <v>181</v>
      </c>
    </row>
    <row r="112" spans="1:9" ht="15.75" thickBot="1" x14ac:dyDescent="0.3">
      <c r="A112">
        <v>46838685</v>
      </c>
      <c r="B112" s="83" t="s">
        <v>103</v>
      </c>
      <c r="C112" s="84" t="s">
        <v>103</v>
      </c>
      <c r="D112" s="84" t="s">
        <v>103</v>
      </c>
      <c r="E112" s="85" t="s">
        <v>103</v>
      </c>
      <c r="F112" s="81">
        <v>134</v>
      </c>
      <c r="G112" s="82">
        <v>114</v>
      </c>
      <c r="H112" s="82">
        <v>114</v>
      </c>
      <c r="I112" s="39" t="s">
        <v>181</v>
      </c>
    </row>
    <row r="113" spans="1:9" ht="15.75" thickBot="1" x14ac:dyDescent="0.3">
      <c r="A113">
        <v>46835585</v>
      </c>
      <c r="B113" s="83" t="s">
        <v>104</v>
      </c>
      <c r="C113" s="84" t="s">
        <v>104</v>
      </c>
      <c r="D113" s="84" t="s">
        <v>104</v>
      </c>
      <c r="E113" s="85" t="s">
        <v>104</v>
      </c>
      <c r="F113" s="81">
        <v>112</v>
      </c>
      <c r="G113" s="82">
        <v>95</v>
      </c>
      <c r="H113" s="82">
        <v>95</v>
      </c>
      <c r="I113" s="39" t="s">
        <v>181</v>
      </c>
    </row>
    <row r="114" spans="1:9" ht="15.75" thickBot="1" x14ac:dyDescent="0.3">
      <c r="A114">
        <v>46835646</v>
      </c>
      <c r="B114" s="83" t="s">
        <v>105</v>
      </c>
      <c r="C114" s="84" t="s">
        <v>105</v>
      </c>
      <c r="D114" s="84" t="s">
        <v>105</v>
      </c>
      <c r="E114" s="85" t="s">
        <v>105</v>
      </c>
      <c r="F114" s="81">
        <v>1486</v>
      </c>
      <c r="G114" s="82">
        <v>1263</v>
      </c>
      <c r="H114" s="82">
        <v>1263</v>
      </c>
      <c r="I114" s="39" t="s">
        <v>181</v>
      </c>
    </row>
    <row r="115" spans="1:9" ht="15.75" thickBot="1" x14ac:dyDescent="0.3">
      <c r="A115">
        <v>46839705</v>
      </c>
      <c r="B115" s="83" t="s">
        <v>106</v>
      </c>
      <c r="C115" s="84" t="s">
        <v>106</v>
      </c>
      <c r="D115" s="84" t="s">
        <v>106</v>
      </c>
      <c r="E115" s="85" t="s">
        <v>106</v>
      </c>
      <c r="F115" s="81">
        <v>1995</v>
      </c>
      <c r="G115" s="82">
        <v>1696</v>
      </c>
      <c r="H115" s="82">
        <v>1696</v>
      </c>
      <c r="I115" s="39" t="s">
        <v>181</v>
      </c>
    </row>
    <row r="116" spans="1:9" ht="15.75" thickBot="1" x14ac:dyDescent="0.3">
      <c r="A116">
        <v>46839706</v>
      </c>
      <c r="B116" s="83" t="s">
        <v>107</v>
      </c>
      <c r="C116" s="84" t="s">
        <v>107</v>
      </c>
      <c r="D116" s="84" t="s">
        <v>107</v>
      </c>
      <c r="E116" s="85" t="s">
        <v>107</v>
      </c>
      <c r="F116" s="81">
        <v>1715</v>
      </c>
      <c r="G116" s="82">
        <v>1458</v>
      </c>
      <c r="H116" s="82">
        <v>1458</v>
      </c>
      <c r="I116" s="39" t="s">
        <v>181</v>
      </c>
    </row>
    <row r="117" spans="1:9" ht="15.75" thickBot="1" x14ac:dyDescent="0.3">
      <c r="A117">
        <v>46839707</v>
      </c>
      <c r="B117" s="83" t="s">
        <v>108</v>
      </c>
      <c r="C117" s="84" t="s">
        <v>108</v>
      </c>
      <c r="D117" s="84" t="s">
        <v>108</v>
      </c>
      <c r="E117" s="85" t="s">
        <v>108</v>
      </c>
      <c r="F117" s="81">
        <v>2454</v>
      </c>
      <c r="G117" s="82">
        <v>2086</v>
      </c>
      <c r="H117" s="82">
        <v>2086</v>
      </c>
      <c r="I117" s="39" t="s">
        <v>181</v>
      </c>
    </row>
    <row r="118" spans="1:9" ht="15.75" thickBot="1" x14ac:dyDescent="0.3">
      <c r="A118">
        <v>46839709</v>
      </c>
      <c r="B118" s="83" t="s">
        <v>109</v>
      </c>
      <c r="C118" s="84" t="s">
        <v>109</v>
      </c>
      <c r="D118" s="84" t="s">
        <v>109</v>
      </c>
      <c r="E118" s="85" t="s">
        <v>109</v>
      </c>
      <c r="F118" s="81">
        <v>4228</v>
      </c>
      <c r="G118" s="82">
        <v>3594</v>
      </c>
      <c r="H118" s="82">
        <v>3594</v>
      </c>
      <c r="I118" s="39" t="s">
        <v>181</v>
      </c>
    </row>
    <row r="119" spans="1:9" ht="15.75" thickBot="1" x14ac:dyDescent="0.3">
      <c r="A119">
        <v>46732897</v>
      </c>
      <c r="B119" s="83" t="s">
        <v>136</v>
      </c>
      <c r="C119" s="84" t="s">
        <v>136</v>
      </c>
      <c r="D119" s="84" t="s">
        <v>136</v>
      </c>
      <c r="E119" s="85" t="s">
        <v>136</v>
      </c>
      <c r="F119" s="81">
        <v>-134</v>
      </c>
      <c r="G119" s="82">
        <v>-134</v>
      </c>
      <c r="H119" s="82">
        <v>-134</v>
      </c>
      <c r="I119" s="39" t="s">
        <v>181</v>
      </c>
    </row>
    <row r="120" spans="1:9" ht="15.75" thickBot="1" x14ac:dyDescent="0.3">
      <c r="A120">
        <v>46739847</v>
      </c>
      <c r="B120" s="83" t="s">
        <v>137</v>
      </c>
      <c r="C120" s="84" t="s">
        <v>137</v>
      </c>
      <c r="D120" s="84" t="s">
        <v>137</v>
      </c>
      <c r="E120" s="85" t="s">
        <v>137</v>
      </c>
      <c r="F120" s="81">
        <v>107</v>
      </c>
      <c r="G120" s="82">
        <v>91</v>
      </c>
      <c r="H120" s="82">
        <v>91</v>
      </c>
      <c r="I120" s="39" t="s">
        <v>181</v>
      </c>
    </row>
    <row r="121" spans="1:9" ht="15.75" thickBot="1" x14ac:dyDescent="0.3">
      <c r="A121">
        <v>46733826</v>
      </c>
      <c r="B121" s="83" t="s">
        <v>151</v>
      </c>
      <c r="C121" s="84" t="s">
        <v>151</v>
      </c>
      <c r="D121" s="84" t="s">
        <v>151</v>
      </c>
      <c r="E121" s="85" t="s">
        <v>151</v>
      </c>
      <c r="F121" s="81">
        <v>178</v>
      </c>
      <c r="G121" s="82">
        <v>151</v>
      </c>
      <c r="H121" s="82">
        <v>151</v>
      </c>
      <c r="I121" s="39" t="s">
        <v>181</v>
      </c>
    </row>
    <row r="122" spans="1:9" ht="15.75" thickBot="1" x14ac:dyDescent="0.3">
      <c r="A122">
        <v>46739846</v>
      </c>
      <c r="B122" s="83" t="s">
        <v>152</v>
      </c>
      <c r="C122" s="84" t="s">
        <v>152</v>
      </c>
      <c r="D122" s="84" t="s">
        <v>152</v>
      </c>
      <c r="E122" s="85" t="s">
        <v>152</v>
      </c>
      <c r="F122" s="81">
        <v>165</v>
      </c>
      <c r="G122" s="82">
        <v>140</v>
      </c>
      <c r="H122" s="82">
        <v>140</v>
      </c>
      <c r="I122" s="39" t="s">
        <v>181</v>
      </c>
    </row>
    <row r="123" spans="1:9" ht="15.75" thickBot="1" x14ac:dyDescent="0.3">
      <c r="A123">
        <v>46748027</v>
      </c>
      <c r="B123" s="83" t="s">
        <v>163</v>
      </c>
      <c r="C123" s="84" t="s">
        <v>163</v>
      </c>
      <c r="D123" s="84" t="s">
        <v>163</v>
      </c>
      <c r="E123" s="85" t="s">
        <v>163</v>
      </c>
      <c r="F123" s="81">
        <v>31</v>
      </c>
      <c r="G123" s="82">
        <v>26</v>
      </c>
      <c r="H123" s="82">
        <v>26</v>
      </c>
      <c r="I123" s="39" t="s">
        <v>181</v>
      </c>
    </row>
    <row r="124" spans="1:9" ht="15.75" thickBot="1" x14ac:dyDescent="0.3">
      <c r="A124">
        <v>46743317</v>
      </c>
      <c r="B124" s="83" t="s">
        <v>154</v>
      </c>
      <c r="C124" s="84" t="s">
        <v>154</v>
      </c>
      <c r="D124" s="84" t="s">
        <v>154</v>
      </c>
      <c r="E124" s="85" t="s">
        <v>154</v>
      </c>
      <c r="F124" s="81">
        <v>638</v>
      </c>
      <c r="G124" s="82">
        <v>542</v>
      </c>
      <c r="H124" s="82">
        <v>542</v>
      </c>
      <c r="I124" s="39" t="s">
        <v>181</v>
      </c>
    </row>
    <row r="125" spans="1:9" ht="15.75" thickBot="1" x14ac:dyDescent="0.3">
      <c r="A125">
        <v>46743565</v>
      </c>
      <c r="B125" s="83" t="s">
        <v>155</v>
      </c>
      <c r="C125" s="84" t="s">
        <v>155</v>
      </c>
      <c r="D125" s="84" t="s">
        <v>155</v>
      </c>
      <c r="E125" s="85" t="s">
        <v>155</v>
      </c>
      <c r="F125" s="81">
        <v>405</v>
      </c>
      <c r="G125" s="82">
        <v>344</v>
      </c>
      <c r="H125" s="82">
        <v>344</v>
      </c>
      <c r="I125" s="39" t="s">
        <v>181</v>
      </c>
    </row>
    <row r="126" spans="1:9" ht="15.75" thickBot="1" x14ac:dyDescent="0.3">
      <c r="A126">
        <v>46743305</v>
      </c>
      <c r="B126" s="83" t="s">
        <v>156</v>
      </c>
      <c r="C126" s="84" t="s">
        <v>156</v>
      </c>
      <c r="D126" s="84" t="s">
        <v>156</v>
      </c>
      <c r="E126" s="85" t="s">
        <v>156</v>
      </c>
      <c r="F126" s="81">
        <v>0</v>
      </c>
      <c r="G126" s="82">
        <v>485</v>
      </c>
      <c r="H126" s="82">
        <v>485</v>
      </c>
      <c r="I126" s="39" t="s">
        <v>181</v>
      </c>
    </row>
    <row r="127" spans="1:9" ht="15.75" thickBot="1" x14ac:dyDescent="0.3">
      <c r="A127">
        <v>46757033</v>
      </c>
      <c r="B127" s="83" t="s">
        <v>157</v>
      </c>
      <c r="C127" s="84" t="s">
        <v>157</v>
      </c>
      <c r="D127" s="84" t="s">
        <v>157</v>
      </c>
      <c r="E127" s="85" t="s">
        <v>157</v>
      </c>
      <c r="F127" s="81">
        <v>42</v>
      </c>
      <c r="G127" s="82">
        <v>36</v>
      </c>
      <c r="H127" s="82">
        <v>36</v>
      </c>
      <c r="I127" s="39" t="s">
        <v>181</v>
      </c>
    </row>
    <row r="128" spans="1:9" ht="15.75" thickBot="1" x14ac:dyDescent="0.3">
      <c r="A128">
        <v>46733806</v>
      </c>
      <c r="B128" s="83" t="s">
        <v>158</v>
      </c>
      <c r="C128" s="84" t="s">
        <v>158</v>
      </c>
      <c r="D128" s="84" t="s">
        <v>158</v>
      </c>
      <c r="E128" s="85" t="s">
        <v>158</v>
      </c>
      <c r="F128" s="81">
        <v>331</v>
      </c>
      <c r="G128" s="82">
        <v>281</v>
      </c>
      <c r="H128" s="82">
        <v>281</v>
      </c>
      <c r="I128" s="39" t="s">
        <v>181</v>
      </c>
    </row>
    <row r="129" spans="1:9" ht="15.75" thickBot="1" x14ac:dyDescent="0.3">
      <c r="A129">
        <v>46751005</v>
      </c>
      <c r="B129" s="83" t="s">
        <v>159</v>
      </c>
      <c r="C129" s="84" t="s">
        <v>159</v>
      </c>
      <c r="D129" s="84" t="s">
        <v>159</v>
      </c>
      <c r="E129" s="85" t="s">
        <v>159</v>
      </c>
      <c r="F129" s="81">
        <v>159</v>
      </c>
      <c r="G129" s="82">
        <v>135</v>
      </c>
      <c r="H129" s="82">
        <v>135</v>
      </c>
      <c r="I129" s="39" t="s">
        <v>181</v>
      </c>
    </row>
    <row r="130" spans="1:9" ht="15.75" thickBot="1" x14ac:dyDescent="0.3">
      <c r="A130">
        <v>46743307</v>
      </c>
      <c r="B130" s="83" t="s">
        <v>160</v>
      </c>
      <c r="C130" s="84" t="s">
        <v>160</v>
      </c>
      <c r="D130" s="84" t="s">
        <v>160</v>
      </c>
      <c r="E130" s="85" t="s">
        <v>160</v>
      </c>
      <c r="F130" s="81">
        <v>20</v>
      </c>
      <c r="G130" s="82">
        <v>17</v>
      </c>
      <c r="H130" s="82">
        <v>17</v>
      </c>
      <c r="I130" s="39" t="s">
        <v>181</v>
      </c>
    </row>
    <row r="131" spans="1:9" ht="15.75" thickBot="1" x14ac:dyDescent="0.3">
      <c r="A131">
        <v>46743306</v>
      </c>
      <c r="B131" s="83" t="s">
        <v>161</v>
      </c>
      <c r="C131" s="84" t="s">
        <v>161</v>
      </c>
      <c r="D131" s="84" t="s">
        <v>161</v>
      </c>
      <c r="E131" s="85" t="s">
        <v>161</v>
      </c>
      <c r="F131" s="81">
        <v>68</v>
      </c>
      <c r="G131" s="82">
        <v>58</v>
      </c>
      <c r="H131" s="82">
        <v>58</v>
      </c>
      <c r="I131" s="39" t="s">
        <v>181</v>
      </c>
    </row>
    <row r="132" spans="1:9" ht="15.75" thickBot="1" x14ac:dyDescent="0.3">
      <c r="A132">
        <v>46751006</v>
      </c>
      <c r="B132" s="83" t="s">
        <v>162</v>
      </c>
      <c r="C132" s="84" t="s">
        <v>162</v>
      </c>
      <c r="D132" s="84" t="s">
        <v>162</v>
      </c>
      <c r="E132" s="85" t="s">
        <v>162</v>
      </c>
      <c r="F132" s="81">
        <v>218</v>
      </c>
      <c r="G132" s="82">
        <v>185</v>
      </c>
      <c r="H132" s="82">
        <v>185</v>
      </c>
      <c r="I132" s="39" t="s">
        <v>181</v>
      </c>
    </row>
    <row r="133" spans="1:9" ht="15.75" thickBot="1" x14ac:dyDescent="0.3">
      <c r="A133">
        <v>46842194</v>
      </c>
      <c r="B133" s="83" t="s">
        <v>166</v>
      </c>
      <c r="C133" s="84" t="s">
        <v>166</v>
      </c>
      <c r="D133" s="84" t="s">
        <v>166</v>
      </c>
      <c r="E133" s="85" t="s">
        <v>166</v>
      </c>
      <c r="F133" s="81">
        <v>66</v>
      </c>
      <c r="G133" s="82">
        <v>56</v>
      </c>
      <c r="H133" s="82">
        <v>56</v>
      </c>
      <c r="I133" s="39" t="s">
        <v>181</v>
      </c>
    </row>
    <row r="134" spans="1:9" ht="15.75" thickBot="1" x14ac:dyDescent="0.3">
      <c r="A134">
        <v>46842196</v>
      </c>
      <c r="B134" s="83" t="s">
        <v>167</v>
      </c>
      <c r="C134" s="84" t="s">
        <v>167</v>
      </c>
      <c r="D134" s="84" t="s">
        <v>167</v>
      </c>
      <c r="E134" s="85" t="s">
        <v>167</v>
      </c>
      <c r="F134" s="81">
        <v>132</v>
      </c>
      <c r="G134" s="82">
        <v>112</v>
      </c>
      <c r="H134" s="82">
        <v>112</v>
      </c>
      <c r="I134" s="39" t="s">
        <v>181</v>
      </c>
    </row>
    <row r="135" spans="1:9" ht="15.75" thickBot="1" x14ac:dyDescent="0.3">
      <c r="A135">
        <v>46837368</v>
      </c>
      <c r="B135" s="83" t="s">
        <v>165</v>
      </c>
      <c r="C135" s="84" t="s">
        <v>165</v>
      </c>
      <c r="D135" s="84" t="s">
        <v>165</v>
      </c>
      <c r="E135" s="85" t="s">
        <v>165</v>
      </c>
      <c r="F135" s="81">
        <v>1149</v>
      </c>
      <c r="G135" s="82">
        <v>977</v>
      </c>
      <c r="H135" s="82">
        <v>977</v>
      </c>
      <c r="I135" s="39" t="s">
        <v>181</v>
      </c>
    </row>
    <row r="136" spans="1:9" ht="15.75" thickBot="1" x14ac:dyDescent="0.3">
      <c r="A136">
        <v>46839485</v>
      </c>
      <c r="B136" s="83" t="s">
        <v>168</v>
      </c>
      <c r="C136" s="84" t="s">
        <v>168</v>
      </c>
      <c r="D136" s="84" t="s">
        <v>168</v>
      </c>
      <c r="E136" s="85" t="s">
        <v>168</v>
      </c>
      <c r="F136" s="81">
        <v>309</v>
      </c>
      <c r="G136" s="82">
        <v>263</v>
      </c>
      <c r="H136" s="82">
        <v>263</v>
      </c>
      <c r="I136" s="39" t="s">
        <v>181</v>
      </c>
    </row>
    <row r="137" spans="1:9" ht="15.75" thickBot="1" x14ac:dyDescent="0.3">
      <c r="A137">
        <v>46739845</v>
      </c>
      <c r="B137" s="83" t="s">
        <v>169</v>
      </c>
      <c r="C137" s="84" t="s">
        <v>169</v>
      </c>
      <c r="D137" s="84" t="s">
        <v>169</v>
      </c>
      <c r="E137" s="85" t="s">
        <v>169</v>
      </c>
      <c r="F137" s="81">
        <v>540</v>
      </c>
      <c r="G137" s="82">
        <v>459</v>
      </c>
      <c r="H137" s="82">
        <v>459</v>
      </c>
      <c r="I137" s="39" t="s">
        <v>181</v>
      </c>
    </row>
    <row r="138" spans="1:9" ht="15.75" thickBot="1" x14ac:dyDescent="0.3">
      <c r="A138">
        <v>46743315</v>
      </c>
      <c r="B138" s="83" t="s">
        <v>170</v>
      </c>
      <c r="C138" s="84" t="s">
        <v>170</v>
      </c>
      <c r="D138" s="84" t="s">
        <v>170</v>
      </c>
      <c r="E138" s="85" t="s">
        <v>170</v>
      </c>
      <c r="F138" s="81">
        <v>156</v>
      </c>
      <c r="G138" s="82">
        <v>133</v>
      </c>
      <c r="H138" s="82">
        <v>133</v>
      </c>
      <c r="I138" s="39" t="s">
        <v>181</v>
      </c>
    </row>
    <row r="139" spans="1:9" ht="15.75" thickBot="1" x14ac:dyDescent="0.3">
      <c r="A139">
        <v>46741285</v>
      </c>
      <c r="B139" s="83" t="s">
        <v>171</v>
      </c>
      <c r="C139" s="84" t="s">
        <v>171</v>
      </c>
      <c r="D139" s="84" t="s">
        <v>171</v>
      </c>
      <c r="E139" s="85" t="s">
        <v>171</v>
      </c>
      <c r="F139" s="81">
        <v>211</v>
      </c>
      <c r="G139" s="82">
        <v>179</v>
      </c>
      <c r="H139" s="82">
        <v>179</v>
      </c>
      <c r="I139" s="39" t="s">
        <v>181</v>
      </c>
    </row>
    <row r="140" spans="1:9" ht="15.75" thickBot="1" x14ac:dyDescent="0.3">
      <c r="A140">
        <v>46747588</v>
      </c>
      <c r="B140" s="83" t="s">
        <v>172</v>
      </c>
      <c r="C140" s="84" t="s">
        <v>172</v>
      </c>
      <c r="D140" s="84" t="s">
        <v>172</v>
      </c>
      <c r="E140" s="85" t="s">
        <v>172</v>
      </c>
      <c r="F140" s="81">
        <v>273</v>
      </c>
      <c r="G140" s="82">
        <v>232</v>
      </c>
      <c r="H140" s="82">
        <v>232</v>
      </c>
      <c r="I140" s="39" t="s">
        <v>181</v>
      </c>
    </row>
    <row r="141" spans="1:9" ht="15.75" thickBot="1" x14ac:dyDescent="0.3">
      <c r="A141">
        <v>46841914</v>
      </c>
      <c r="B141" s="83" t="s">
        <v>173</v>
      </c>
      <c r="C141" s="84" t="s">
        <v>173</v>
      </c>
      <c r="D141" s="84" t="s">
        <v>173</v>
      </c>
      <c r="E141" s="85" t="s">
        <v>173</v>
      </c>
      <c r="F141" s="81">
        <v>49</v>
      </c>
      <c r="G141" s="82">
        <v>42</v>
      </c>
      <c r="H141" s="82">
        <v>42</v>
      </c>
      <c r="I141" s="39" t="s">
        <v>181</v>
      </c>
    </row>
    <row r="142" spans="1:9" ht="15.75" thickBot="1" x14ac:dyDescent="0.3">
      <c r="A142">
        <v>46841887</v>
      </c>
      <c r="B142" s="83" t="s">
        <v>174</v>
      </c>
      <c r="C142" s="84" t="s">
        <v>174</v>
      </c>
      <c r="D142" s="84" t="s">
        <v>174</v>
      </c>
      <c r="E142" s="85" t="s">
        <v>174</v>
      </c>
      <c r="F142" s="81">
        <v>38</v>
      </c>
      <c r="G142" s="82">
        <v>32</v>
      </c>
      <c r="H142" s="82">
        <v>32</v>
      </c>
      <c r="I142" s="39" t="s">
        <v>181</v>
      </c>
    </row>
    <row r="143" spans="1:9" ht="15.75" thickBot="1" x14ac:dyDescent="0.3">
      <c r="A143">
        <v>46743310</v>
      </c>
      <c r="B143" s="83" t="s">
        <v>175</v>
      </c>
      <c r="C143" s="84" t="s">
        <v>175</v>
      </c>
      <c r="D143" s="84" t="s">
        <v>175</v>
      </c>
      <c r="E143" s="85" t="s">
        <v>175</v>
      </c>
      <c r="F143" s="81">
        <v>454</v>
      </c>
      <c r="G143" s="82">
        <v>386</v>
      </c>
      <c r="H143" s="82">
        <v>386</v>
      </c>
      <c r="I143" s="39" t="s">
        <v>181</v>
      </c>
    </row>
    <row r="144" spans="1:9" ht="15.75" thickBot="1" x14ac:dyDescent="0.3">
      <c r="A144">
        <v>46743311</v>
      </c>
      <c r="B144" s="83" t="s">
        <v>176</v>
      </c>
      <c r="C144" s="84" t="s">
        <v>176</v>
      </c>
      <c r="D144" s="84" t="s">
        <v>176</v>
      </c>
      <c r="E144" s="85" t="s">
        <v>176</v>
      </c>
      <c r="F144" s="81">
        <v>454</v>
      </c>
      <c r="G144" s="82">
        <v>386</v>
      </c>
      <c r="H144" s="82">
        <v>386</v>
      </c>
      <c r="I144" s="39" t="s">
        <v>181</v>
      </c>
    </row>
    <row r="145" spans="1:9" ht="15.75" thickBot="1" x14ac:dyDescent="0.3">
      <c r="A145">
        <v>46751727</v>
      </c>
      <c r="B145" s="83" t="s">
        <v>177</v>
      </c>
      <c r="C145" s="84" t="s">
        <v>177</v>
      </c>
      <c r="D145" s="84" t="s">
        <v>177</v>
      </c>
      <c r="E145" s="85" t="s">
        <v>177</v>
      </c>
      <c r="F145" s="81">
        <v>78</v>
      </c>
      <c r="G145" s="82">
        <v>66</v>
      </c>
      <c r="H145" s="82">
        <v>66</v>
      </c>
      <c r="I145" s="39" t="s">
        <v>181</v>
      </c>
    </row>
    <row r="146" spans="1:9" ht="15.75" thickBot="1" x14ac:dyDescent="0.3">
      <c r="A146" s="41" t="s">
        <v>206</v>
      </c>
      <c r="B146" s="86" t="s">
        <v>205</v>
      </c>
      <c r="C146" s="87" t="s">
        <v>177</v>
      </c>
      <c r="D146" s="87" t="s">
        <v>177</v>
      </c>
      <c r="E146" s="88" t="s">
        <v>177</v>
      </c>
      <c r="F146" s="89">
        <v>0</v>
      </c>
      <c r="G146" s="90">
        <v>66</v>
      </c>
      <c r="H146" s="90">
        <v>66</v>
      </c>
      <c r="I146" s="40" t="s">
        <v>181</v>
      </c>
    </row>
  </sheetData>
  <mergeCells count="290">
    <mergeCell ref="B27:E27"/>
    <mergeCell ref="F12:H12"/>
    <mergeCell ref="F13:H13"/>
    <mergeCell ref="F14:H14"/>
    <mergeCell ref="B146:E146"/>
    <mergeCell ref="F146:H146"/>
    <mergeCell ref="B12:E12"/>
    <mergeCell ref="B13:E13"/>
    <mergeCell ref="B14:E14"/>
    <mergeCell ref="B15:E15"/>
    <mergeCell ref="F15:H15"/>
    <mergeCell ref="B16:E16"/>
    <mergeCell ref="F16:H16"/>
    <mergeCell ref="B22:E22"/>
    <mergeCell ref="B23:E23"/>
    <mergeCell ref="B24:E24"/>
    <mergeCell ref="B25:E25"/>
    <mergeCell ref="B26:E26"/>
    <mergeCell ref="B17:E17"/>
    <mergeCell ref="B18:E18"/>
    <mergeCell ref="B19:E19"/>
    <mergeCell ref="B20:E20"/>
    <mergeCell ref="B21:E21"/>
    <mergeCell ref="B32:E32"/>
    <mergeCell ref="B7:E7"/>
    <mergeCell ref="B8:E8"/>
    <mergeCell ref="B9:E9"/>
    <mergeCell ref="B10:E10"/>
    <mergeCell ref="B11:E11"/>
    <mergeCell ref="A1:H1"/>
    <mergeCell ref="B2:H2"/>
    <mergeCell ref="B3:E3"/>
    <mergeCell ref="F3:H3"/>
    <mergeCell ref="B4:E4"/>
    <mergeCell ref="F4:H4"/>
    <mergeCell ref="B5:E5"/>
    <mergeCell ref="B6:E6"/>
    <mergeCell ref="F6:H6"/>
    <mergeCell ref="F5:H5"/>
    <mergeCell ref="F7:H7"/>
    <mergeCell ref="F8:H8"/>
    <mergeCell ref="F9:H9"/>
    <mergeCell ref="F10:H10"/>
    <mergeCell ref="F11:H11"/>
    <mergeCell ref="B28:E28"/>
    <mergeCell ref="B29:E29"/>
    <mergeCell ref="B30:E30"/>
    <mergeCell ref="B31:E31"/>
    <mergeCell ref="B42:E42"/>
    <mergeCell ref="B43:E43"/>
    <mergeCell ref="B44:E44"/>
    <mergeCell ref="B45:E45"/>
    <mergeCell ref="B46:E46"/>
    <mergeCell ref="B37:E37"/>
    <mergeCell ref="B38:E38"/>
    <mergeCell ref="B39:E39"/>
    <mergeCell ref="B40:E40"/>
    <mergeCell ref="B41:E41"/>
    <mergeCell ref="B34:E34"/>
    <mergeCell ref="B35:E35"/>
    <mergeCell ref="B36:E36"/>
    <mergeCell ref="B33:E33"/>
    <mergeCell ref="B52:E52"/>
    <mergeCell ref="B53:E53"/>
    <mergeCell ref="B54:E54"/>
    <mergeCell ref="B55:E55"/>
    <mergeCell ref="B56:E56"/>
    <mergeCell ref="B47:E47"/>
    <mergeCell ref="B48:E48"/>
    <mergeCell ref="B49:E49"/>
    <mergeCell ref="B50:E50"/>
    <mergeCell ref="B51:E51"/>
    <mergeCell ref="B62:E62"/>
    <mergeCell ref="B63:E63"/>
    <mergeCell ref="B64:E64"/>
    <mergeCell ref="B65:E65"/>
    <mergeCell ref="B66:E66"/>
    <mergeCell ref="B57:E57"/>
    <mergeCell ref="B58:E58"/>
    <mergeCell ref="B59:E59"/>
    <mergeCell ref="B60:E60"/>
    <mergeCell ref="B61:E61"/>
    <mergeCell ref="B72:E72"/>
    <mergeCell ref="B73:E73"/>
    <mergeCell ref="B74:E74"/>
    <mergeCell ref="B75:E75"/>
    <mergeCell ref="B76:E76"/>
    <mergeCell ref="B67:E67"/>
    <mergeCell ref="B68:E68"/>
    <mergeCell ref="B69:E69"/>
    <mergeCell ref="B70:E70"/>
    <mergeCell ref="B71:E71"/>
    <mergeCell ref="B83:E83"/>
    <mergeCell ref="B84:E84"/>
    <mergeCell ref="B85:E85"/>
    <mergeCell ref="B86:E86"/>
    <mergeCell ref="B87:E87"/>
    <mergeCell ref="B77:E77"/>
    <mergeCell ref="B78:E78"/>
    <mergeCell ref="B80:E80"/>
    <mergeCell ref="B81:E81"/>
    <mergeCell ref="B82:E82"/>
    <mergeCell ref="B79:E79"/>
    <mergeCell ref="B93:E93"/>
    <mergeCell ref="B94:E94"/>
    <mergeCell ref="B95:E95"/>
    <mergeCell ref="B96:E96"/>
    <mergeCell ref="B97:E97"/>
    <mergeCell ref="B88:E88"/>
    <mergeCell ref="B89:E89"/>
    <mergeCell ref="B90:E90"/>
    <mergeCell ref="B91:E91"/>
    <mergeCell ref="B92:E92"/>
    <mergeCell ref="B103:E103"/>
    <mergeCell ref="B104:E104"/>
    <mergeCell ref="B105:E105"/>
    <mergeCell ref="B106:E106"/>
    <mergeCell ref="B107:E107"/>
    <mergeCell ref="B98:E98"/>
    <mergeCell ref="B99:E99"/>
    <mergeCell ref="B100:E100"/>
    <mergeCell ref="B101:E101"/>
    <mergeCell ref="B102:E102"/>
    <mergeCell ref="B113:E113"/>
    <mergeCell ref="B114:E114"/>
    <mergeCell ref="B115:E115"/>
    <mergeCell ref="B116:E116"/>
    <mergeCell ref="B117:E117"/>
    <mergeCell ref="B108:E108"/>
    <mergeCell ref="B109:E109"/>
    <mergeCell ref="B110:E110"/>
    <mergeCell ref="B111:E111"/>
    <mergeCell ref="B112:E112"/>
    <mergeCell ref="B123:E123"/>
    <mergeCell ref="B124:E124"/>
    <mergeCell ref="B125:E125"/>
    <mergeCell ref="B126:E126"/>
    <mergeCell ref="B127:E127"/>
    <mergeCell ref="B118:E118"/>
    <mergeCell ref="B119:E119"/>
    <mergeCell ref="B120:E120"/>
    <mergeCell ref="B121:E121"/>
    <mergeCell ref="B122:E122"/>
    <mergeCell ref="B141:E141"/>
    <mergeCell ref="B142:E142"/>
    <mergeCell ref="B133:E133"/>
    <mergeCell ref="B134:E134"/>
    <mergeCell ref="B135:E135"/>
    <mergeCell ref="B136:E136"/>
    <mergeCell ref="B137:E137"/>
    <mergeCell ref="B128:E128"/>
    <mergeCell ref="B129:E129"/>
    <mergeCell ref="B130:E130"/>
    <mergeCell ref="B131:E131"/>
    <mergeCell ref="B132:E132"/>
    <mergeCell ref="F30:H30"/>
    <mergeCell ref="F31:H31"/>
    <mergeCell ref="F32:H32"/>
    <mergeCell ref="F33:H33"/>
    <mergeCell ref="F34:H34"/>
    <mergeCell ref="B143:E143"/>
    <mergeCell ref="B144:E144"/>
    <mergeCell ref="B145:E145"/>
    <mergeCell ref="F17:H17"/>
    <mergeCell ref="F18:H18"/>
    <mergeCell ref="F19:H19"/>
    <mergeCell ref="F20:H20"/>
    <mergeCell ref="F21:H21"/>
    <mergeCell ref="F22:H22"/>
    <mergeCell ref="F23:H23"/>
    <mergeCell ref="F24:H24"/>
    <mergeCell ref="F25:H25"/>
    <mergeCell ref="F26:H26"/>
    <mergeCell ref="F27:H27"/>
    <mergeCell ref="F28:H28"/>
    <mergeCell ref="F29:H29"/>
    <mergeCell ref="B138:E138"/>
    <mergeCell ref="B139:E139"/>
    <mergeCell ref="B140:E140"/>
    <mergeCell ref="F40:H40"/>
    <mergeCell ref="F41:H41"/>
    <mergeCell ref="F42:H42"/>
    <mergeCell ref="F43:H43"/>
    <mergeCell ref="F44:H44"/>
    <mergeCell ref="F35:H35"/>
    <mergeCell ref="F36:H36"/>
    <mergeCell ref="F37:H37"/>
    <mergeCell ref="F38:H38"/>
    <mergeCell ref="F39:H39"/>
    <mergeCell ref="F50:H50"/>
    <mergeCell ref="F51:H51"/>
    <mergeCell ref="F52:H52"/>
    <mergeCell ref="F53:H53"/>
    <mergeCell ref="F54:H54"/>
    <mergeCell ref="F45:H45"/>
    <mergeCell ref="F46:H46"/>
    <mergeCell ref="F47:H47"/>
    <mergeCell ref="F48:H48"/>
    <mergeCell ref="F49:H49"/>
    <mergeCell ref="F60:H60"/>
    <mergeCell ref="F61:H61"/>
    <mergeCell ref="F62:H62"/>
    <mergeCell ref="F63:H63"/>
    <mergeCell ref="F64:H64"/>
    <mergeCell ref="F55:H55"/>
    <mergeCell ref="F56:H56"/>
    <mergeCell ref="F57:H57"/>
    <mergeCell ref="F58:H58"/>
    <mergeCell ref="F59:H59"/>
    <mergeCell ref="F70:H70"/>
    <mergeCell ref="F71:H71"/>
    <mergeCell ref="F72:H72"/>
    <mergeCell ref="F73:H73"/>
    <mergeCell ref="F74:H74"/>
    <mergeCell ref="F65:H65"/>
    <mergeCell ref="F66:H66"/>
    <mergeCell ref="F67:H67"/>
    <mergeCell ref="F68:H68"/>
    <mergeCell ref="F69:H69"/>
    <mergeCell ref="F81:H81"/>
    <mergeCell ref="F82:H82"/>
    <mergeCell ref="F83:H83"/>
    <mergeCell ref="F84:H84"/>
    <mergeCell ref="F85:H85"/>
    <mergeCell ref="F75:H75"/>
    <mergeCell ref="F76:H76"/>
    <mergeCell ref="F77:H77"/>
    <mergeCell ref="F78:H78"/>
    <mergeCell ref="F80:H80"/>
    <mergeCell ref="F79:H79"/>
    <mergeCell ref="F91:H91"/>
    <mergeCell ref="F92:H92"/>
    <mergeCell ref="F93:H93"/>
    <mergeCell ref="F94:H94"/>
    <mergeCell ref="F95:H95"/>
    <mergeCell ref="F86:H86"/>
    <mergeCell ref="F87:H87"/>
    <mergeCell ref="F88:H88"/>
    <mergeCell ref="F89:H89"/>
    <mergeCell ref="F90:H90"/>
    <mergeCell ref="F101:H101"/>
    <mergeCell ref="F102:H102"/>
    <mergeCell ref="F103:H103"/>
    <mergeCell ref="F104:H104"/>
    <mergeCell ref="F105:H105"/>
    <mergeCell ref="F96:H96"/>
    <mergeCell ref="F97:H97"/>
    <mergeCell ref="F98:H98"/>
    <mergeCell ref="F99:H99"/>
    <mergeCell ref="F100:H100"/>
    <mergeCell ref="F111:H111"/>
    <mergeCell ref="F112:H112"/>
    <mergeCell ref="F113:H113"/>
    <mergeCell ref="F114:H114"/>
    <mergeCell ref="F115:H115"/>
    <mergeCell ref="F106:H106"/>
    <mergeCell ref="F107:H107"/>
    <mergeCell ref="F108:H108"/>
    <mergeCell ref="F109:H109"/>
    <mergeCell ref="F110:H110"/>
    <mergeCell ref="F121:H121"/>
    <mergeCell ref="F122:H122"/>
    <mergeCell ref="F123:H123"/>
    <mergeCell ref="F124:H124"/>
    <mergeCell ref="F125:H125"/>
    <mergeCell ref="F116:H116"/>
    <mergeCell ref="F117:H117"/>
    <mergeCell ref="F118:H118"/>
    <mergeCell ref="F119:H119"/>
    <mergeCell ref="F120:H120"/>
    <mergeCell ref="F131:H131"/>
    <mergeCell ref="F132:H132"/>
    <mergeCell ref="F133:H133"/>
    <mergeCell ref="F134:H134"/>
    <mergeCell ref="F135:H135"/>
    <mergeCell ref="F126:H126"/>
    <mergeCell ref="F127:H127"/>
    <mergeCell ref="F128:H128"/>
    <mergeCell ref="F129:H129"/>
    <mergeCell ref="F130:H130"/>
    <mergeCell ref="F141:H141"/>
    <mergeCell ref="F142:H142"/>
    <mergeCell ref="F143:H143"/>
    <mergeCell ref="F144:H144"/>
    <mergeCell ref="F145:H145"/>
    <mergeCell ref="F136:H136"/>
    <mergeCell ref="F137:H137"/>
    <mergeCell ref="F138:H138"/>
    <mergeCell ref="F139:H139"/>
    <mergeCell ref="F140:H14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
  <sheetViews>
    <sheetView workbookViewId="0">
      <selection activeCell="L9" sqref="L9"/>
    </sheetView>
  </sheetViews>
  <sheetFormatPr defaultColWidth="20.140625" defaultRowHeight="53.65" customHeight="1" x14ac:dyDescent="0.25"/>
  <cols>
    <col min="1" max="1" width="20.140625" customWidth="1"/>
    <col min="2" max="2" width="23" customWidth="1"/>
    <col min="3" max="6" width="20.140625" customWidth="1"/>
    <col min="7" max="7" width="25.140625" bestFit="1" customWidth="1"/>
  </cols>
  <sheetData>
    <row r="1" spans="1:12" ht="25.5" customHeight="1" x14ac:dyDescent="0.25">
      <c r="A1" s="91" t="s">
        <v>23</v>
      </c>
      <c r="B1" s="92"/>
      <c r="C1" s="92"/>
      <c r="D1" s="92"/>
      <c r="E1" s="92"/>
      <c r="F1" s="92"/>
      <c r="G1" s="92"/>
      <c r="H1" s="92"/>
      <c r="I1" s="92"/>
      <c r="J1" s="92"/>
      <c r="K1" s="92"/>
      <c r="L1" s="93"/>
    </row>
    <row r="2" spans="1:12" ht="31.5" customHeight="1" x14ac:dyDescent="0.25">
      <c r="A2" s="11" t="s">
        <v>0</v>
      </c>
      <c r="B2" s="94" t="s">
        <v>203</v>
      </c>
      <c r="C2" s="95"/>
      <c r="D2" s="95"/>
      <c r="E2" s="95"/>
      <c r="F2" s="95"/>
      <c r="G2" s="95"/>
      <c r="H2" s="95"/>
      <c r="I2" s="95"/>
      <c r="J2" s="95"/>
      <c r="K2" s="95"/>
      <c r="L2" s="96"/>
    </row>
    <row r="3" spans="1:12" ht="53.65" customHeight="1" thickBot="1" x14ac:dyDescent="0.3">
      <c r="A3" s="12" t="s">
        <v>24</v>
      </c>
      <c r="B3" s="13" t="s">
        <v>25</v>
      </c>
      <c r="C3" s="14" t="s">
        <v>26</v>
      </c>
      <c r="D3" s="15" t="s">
        <v>27</v>
      </c>
      <c r="E3" s="15" t="s">
        <v>28</v>
      </c>
      <c r="F3" s="15" t="s">
        <v>29</v>
      </c>
      <c r="G3" s="15" t="s">
        <v>30</v>
      </c>
      <c r="H3" s="15" t="s">
        <v>31</v>
      </c>
      <c r="I3" s="15" t="s">
        <v>32</v>
      </c>
      <c r="J3" s="15" t="s">
        <v>33</v>
      </c>
      <c r="K3" s="15" t="s">
        <v>34</v>
      </c>
      <c r="L3" s="15" t="s">
        <v>35</v>
      </c>
    </row>
    <row r="4" spans="1:12" ht="53.65" customHeight="1" thickTop="1" x14ac:dyDescent="0.25">
      <c r="A4" s="35" t="s">
        <v>214</v>
      </c>
      <c r="B4" s="37" t="s">
        <v>215</v>
      </c>
      <c r="C4" s="37" t="s">
        <v>210</v>
      </c>
      <c r="D4" s="17" t="s">
        <v>210</v>
      </c>
      <c r="E4" s="44" t="s">
        <v>216</v>
      </c>
      <c r="F4" s="45" t="s">
        <v>217</v>
      </c>
      <c r="G4" s="37" t="s">
        <v>210</v>
      </c>
      <c r="H4" s="37" t="s">
        <v>210</v>
      </c>
      <c r="I4" s="37" t="s">
        <v>210</v>
      </c>
      <c r="J4" s="37" t="s">
        <v>210</v>
      </c>
      <c r="K4" s="37" t="s">
        <v>210</v>
      </c>
      <c r="L4" s="43" t="s">
        <v>210</v>
      </c>
    </row>
    <row r="5" spans="1:12" ht="53.65" customHeight="1" x14ac:dyDescent="0.25">
      <c r="A5" s="35" t="s">
        <v>208</v>
      </c>
      <c r="B5" s="37" t="s">
        <v>180</v>
      </c>
      <c r="C5" s="37" t="s">
        <v>209</v>
      </c>
      <c r="D5" s="17" t="s">
        <v>210</v>
      </c>
      <c r="E5" s="37" t="s">
        <v>211</v>
      </c>
      <c r="F5" s="37" t="s">
        <v>212</v>
      </c>
      <c r="G5" s="37" t="s">
        <v>210</v>
      </c>
      <c r="H5" s="37" t="s">
        <v>210</v>
      </c>
      <c r="I5" s="43" t="s">
        <v>210</v>
      </c>
      <c r="J5" s="43" t="s">
        <v>210</v>
      </c>
      <c r="K5" s="43" t="s">
        <v>210</v>
      </c>
      <c r="L5" s="43" t="s">
        <v>213</v>
      </c>
    </row>
    <row r="6" spans="1:12" ht="53.65" customHeight="1" x14ac:dyDescent="0.25">
      <c r="A6" s="35" t="s">
        <v>208</v>
      </c>
      <c r="B6" s="37" t="s">
        <v>181</v>
      </c>
      <c r="C6" s="37" t="s">
        <v>209</v>
      </c>
      <c r="D6" s="17" t="s">
        <v>210</v>
      </c>
      <c r="E6" s="37" t="s">
        <v>211</v>
      </c>
      <c r="F6" s="37" t="s">
        <v>212</v>
      </c>
      <c r="G6" s="37" t="s">
        <v>210</v>
      </c>
      <c r="H6" s="37" t="s">
        <v>210</v>
      </c>
      <c r="I6" s="43" t="s">
        <v>210</v>
      </c>
      <c r="J6" s="43" t="s">
        <v>210</v>
      </c>
      <c r="K6" s="43" t="s">
        <v>210</v>
      </c>
      <c r="L6" s="43" t="s">
        <v>213</v>
      </c>
    </row>
  </sheetData>
  <mergeCells count="2">
    <mergeCell ref="A1:L1"/>
    <mergeCell ref="B2:L2"/>
  </mergeCells>
  <phoneticPr fontId="2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workbookViewId="0">
      <selection activeCell="C11" sqref="C11"/>
    </sheetView>
  </sheetViews>
  <sheetFormatPr defaultRowHeight="15" x14ac:dyDescent="0.25"/>
  <cols>
    <col min="1" max="1" width="25.7109375" customWidth="1"/>
    <col min="2" max="5" width="24.28515625" customWidth="1"/>
    <col min="6" max="6" width="32.7109375" customWidth="1"/>
    <col min="7" max="256" width="24.28515625" customWidth="1"/>
  </cols>
  <sheetData>
    <row r="1" spans="1:7" ht="15.75" x14ac:dyDescent="0.25">
      <c r="A1" s="97" t="s">
        <v>93</v>
      </c>
      <c r="B1" s="97"/>
      <c r="C1" s="97"/>
      <c r="D1" s="97"/>
      <c r="E1" s="97"/>
      <c r="F1" s="97"/>
      <c r="G1" s="97"/>
    </row>
    <row r="2" spans="1:7" ht="15.75" x14ac:dyDescent="0.25">
      <c r="A2" s="30" t="s">
        <v>0</v>
      </c>
      <c r="B2" s="98" t="s">
        <v>203</v>
      </c>
      <c r="C2" s="98"/>
      <c r="D2" s="98"/>
      <c r="E2" s="98"/>
      <c r="F2" s="98"/>
      <c r="G2" s="98"/>
    </row>
    <row r="3" spans="1:7" x14ac:dyDescent="0.25">
      <c r="A3" s="99" t="s">
        <v>94</v>
      </c>
      <c r="B3" s="99"/>
      <c r="C3" s="99"/>
      <c r="D3" s="99"/>
      <c r="E3" s="99"/>
      <c r="F3" s="99"/>
      <c r="G3" s="99"/>
    </row>
    <row r="4" spans="1:7" ht="15.75" x14ac:dyDescent="0.25">
      <c r="A4" s="31" t="s">
        <v>95</v>
      </c>
      <c r="B4" s="31" t="s">
        <v>96</v>
      </c>
      <c r="C4" s="31" t="s">
        <v>97</v>
      </c>
      <c r="D4" s="31" t="s">
        <v>98</v>
      </c>
      <c r="E4" s="31" t="s">
        <v>99</v>
      </c>
      <c r="F4" s="31" t="s">
        <v>100</v>
      </c>
      <c r="G4" s="31" t="s">
        <v>101</v>
      </c>
    </row>
    <row r="5" spans="1:7" x14ac:dyDescent="0.25">
      <c r="A5" s="32" t="s">
        <v>218</v>
      </c>
      <c r="B5" s="32" t="s">
        <v>219</v>
      </c>
      <c r="C5" s="32" t="s">
        <v>220</v>
      </c>
      <c r="D5" s="32">
        <v>43604</v>
      </c>
      <c r="E5" s="32" t="s">
        <v>221</v>
      </c>
      <c r="F5" s="46" t="s">
        <v>222</v>
      </c>
      <c r="G5" s="32" t="s">
        <v>223</v>
      </c>
    </row>
    <row r="6" spans="1:7" x14ac:dyDescent="0.25">
      <c r="A6" s="32"/>
      <c r="B6" s="32"/>
      <c r="C6" s="32"/>
      <c r="D6" s="32"/>
      <c r="E6" s="32"/>
      <c r="F6" s="32"/>
      <c r="G6" s="32"/>
    </row>
    <row r="7" spans="1:7" x14ac:dyDescent="0.25">
      <c r="A7" s="32"/>
      <c r="B7" s="32"/>
      <c r="C7" s="32"/>
      <c r="D7" s="32"/>
      <c r="E7" s="32"/>
      <c r="F7" s="32"/>
      <c r="G7" s="32"/>
    </row>
    <row r="8" spans="1:7" x14ac:dyDescent="0.25">
      <c r="A8" s="32"/>
      <c r="B8" s="32"/>
      <c r="C8" s="32"/>
      <c r="D8" s="32"/>
      <c r="E8" s="32"/>
      <c r="F8" s="32"/>
      <c r="G8" s="32"/>
    </row>
    <row r="9" spans="1:7" x14ac:dyDescent="0.25">
      <c r="A9" s="32"/>
      <c r="B9" s="32"/>
      <c r="C9" s="32"/>
      <c r="D9" s="32"/>
      <c r="E9" s="32"/>
      <c r="F9" s="32"/>
      <c r="G9" s="32"/>
    </row>
    <row r="10" spans="1:7" x14ac:dyDescent="0.25">
      <c r="A10" s="32"/>
      <c r="B10" s="32"/>
      <c r="C10" s="32"/>
      <c r="D10" s="32"/>
      <c r="E10" s="32"/>
      <c r="F10" s="32"/>
      <c r="G10" s="32"/>
    </row>
    <row r="11" spans="1:7" x14ac:dyDescent="0.25">
      <c r="A11" s="32"/>
      <c r="B11" s="32"/>
      <c r="C11" s="32"/>
      <c r="D11" s="32"/>
      <c r="E11" s="32"/>
      <c r="F11" s="32"/>
      <c r="G11" s="32"/>
    </row>
    <row r="12" spans="1:7" x14ac:dyDescent="0.25">
      <c r="A12" s="32"/>
      <c r="B12" s="32"/>
      <c r="C12" s="32"/>
      <c r="D12" s="32"/>
      <c r="E12" s="32"/>
      <c r="F12" s="32"/>
      <c r="G12" s="32"/>
    </row>
    <row r="13" spans="1:7" x14ac:dyDescent="0.25">
      <c r="A13" s="32"/>
      <c r="B13" s="32"/>
      <c r="C13" s="32"/>
      <c r="D13" s="32"/>
      <c r="E13" s="32"/>
      <c r="F13" s="32"/>
      <c r="G13" s="32"/>
    </row>
    <row r="14" spans="1:7" x14ac:dyDescent="0.25">
      <c r="A14" s="32"/>
      <c r="B14" s="32"/>
      <c r="C14" s="32"/>
      <c r="D14" s="32"/>
      <c r="E14" s="32"/>
      <c r="F14" s="32"/>
      <c r="G14" s="32"/>
    </row>
    <row r="15" spans="1:7" x14ac:dyDescent="0.25">
      <c r="A15" s="32"/>
      <c r="B15" s="32"/>
      <c r="C15" s="32"/>
      <c r="D15" s="32"/>
      <c r="E15" s="32"/>
      <c r="F15" s="32"/>
      <c r="G15" s="32"/>
    </row>
    <row r="16" spans="1:7" x14ac:dyDescent="0.25">
      <c r="A16" s="32"/>
      <c r="B16" s="32"/>
      <c r="C16" s="32"/>
      <c r="D16" s="32"/>
      <c r="E16" s="32"/>
      <c r="F16" s="32"/>
      <c r="G16" s="32"/>
    </row>
    <row r="17" spans="1:7" x14ac:dyDescent="0.25">
      <c r="A17" s="32"/>
      <c r="B17" s="32"/>
      <c r="C17" s="32"/>
      <c r="D17" s="32"/>
      <c r="E17" s="32"/>
      <c r="F17" s="32"/>
      <c r="G17" s="32"/>
    </row>
    <row r="18" spans="1:7" x14ac:dyDescent="0.25">
      <c r="A18" s="32"/>
      <c r="B18" s="32"/>
      <c r="C18" s="32"/>
      <c r="D18" s="32"/>
      <c r="E18" s="32"/>
      <c r="F18" s="32"/>
      <c r="G18" s="32"/>
    </row>
    <row r="19" spans="1:7" x14ac:dyDescent="0.25">
      <c r="A19" s="32"/>
      <c r="B19" s="32"/>
      <c r="C19" s="32"/>
      <c r="D19" s="32"/>
      <c r="E19" s="32"/>
      <c r="F19" s="32"/>
      <c r="G19" s="32"/>
    </row>
    <row r="20" spans="1:7" x14ac:dyDescent="0.25">
      <c r="A20" s="32"/>
      <c r="B20" s="32"/>
      <c r="C20" s="32"/>
      <c r="D20" s="32"/>
      <c r="E20" s="32"/>
      <c r="F20" s="32"/>
      <c r="G20" s="32"/>
    </row>
    <row r="21" spans="1:7" x14ac:dyDescent="0.25">
      <c r="A21" s="32"/>
      <c r="B21" s="32"/>
      <c r="C21" s="32"/>
      <c r="D21" s="32"/>
      <c r="E21" s="32"/>
      <c r="F21" s="32"/>
      <c r="G21" s="32"/>
    </row>
    <row r="22" spans="1:7" x14ac:dyDescent="0.25">
      <c r="A22" s="32"/>
      <c r="B22" s="32"/>
      <c r="C22" s="32"/>
      <c r="D22" s="32"/>
      <c r="E22" s="32"/>
      <c r="F22" s="32"/>
      <c r="G22" s="32"/>
    </row>
  </sheetData>
  <mergeCells count="3">
    <mergeCell ref="A1:G1"/>
    <mergeCell ref="B2:G2"/>
    <mergeCell ref="A3:G3"/>
  </mergeCells>
  <hyperlinks>
    <hyperlink ref="F5" r:id="rId1" xr:uid="{EBDB6788-08C3-451C-AF69-CA82B48C339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3167E7-3F44-466C-A73D-E21FDBDC045D}"/>
</file>

<file path=customXml/itemProps2.xml><?xml version="1.0" encoding="utf-8"?>
<ds:datastoreItem xmlns:ds="http://schemas.openxmlformats.org/officeDocument/2006/customXml" ds:itemID="{5FF5FDB9-12DC-4CBB-AC6E-0CB9B91574C1}">
  <ds:schemaRefs>
    <ds:schemaRef ds:uri="http://schemas.microsoft.com/office/2006/metadata/properties"/>
    <ds:schemaRef ds:uri="http://schemas.microsoft.com/office/infopath/2007/PartnerControls"/>
    <ds:schemaRef ds:uri="6a2368ab-a432-4923-944c-869de255f87a"/>
  </ds:schemaRefs>
</ds:datastoreItem>
</file>

<file path=customXml/itemProps3.xml><?xml version="1.0" encoding="utf-8"?>
<ds:datastoreItem xmlns:ds="http://schemas.openxmlformats.org/officeDocument/2006/customXml" ds:itemID="{C2F35E35-F0BB-4163-88F9-FFF57F4F7E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Exceptions</vt:lpstr>
      <vt:lpstr>Light Plants Specs</vt:lpstr>
      <vt:lpstr>Light Plants Pricing</vt:lpstr>
      <vt:lpstr>Light Plants Options</vt:lpstr>
      <vt:lpstr>Air Compressor Specs</vt:lpstr>
      <vt:lpstr>Air Compressor Pricing</vt:lpstr>
      <vt:lpstr>Air Compressor Options</vt:lpstr>
      <vt:lpstr>Fluids &amp; Lubricants</vt:lpstr>
      <vt:lpstr>Dealers &amp; Service</vt:lpstr>
    </vt:vector>
  </TitlesOfParts>
  <Company>Ohio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Light Plants &amp; Tow Behind Air Compressors</dc:title>
  <dc:subject>Light Plants &amp; Tow Behind Air Compressors</dc:subject>
  <dc:creator>Austin Cox</dc:creator>
  <cp:lastModifiedBy>sales2</cp:lastModifiedBy>
  <dcterms:created xsi:type="dcterms:W3CDTF">2016-03-08T21:36:01Z</dcterms:created>
  <dcterms:modified xsi:type="dcterms:W3CDTF">2022-09-20T13:07:58Z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